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235" windowHeight="10545" activeTab="0"/>
  </bookViews>
  <sheets>
    <sheet name="B01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<sst xmlns="http://schemas.openxmlformats.org/spreadsheetml/2006/main" count="36" uniqueCount="33">
  <si>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Nội dung</t>
  </si>
  <si>
    <t>Chương: 417</t>
  </si>
  <si>
    <t>Trong đó</t>
  </si>
  <si>
    <t>Đơn vị: Sở Khoa học và Công nghệ tỉnh Đắk Nông</t>
  </si>
  <si>
    <t>Văn Phòng Sở</t>
  </si>
  <si>
    <t>- Quỹ lương</t>
  </si>
  <si>
    <t>- Chi thường xuyên theo định mức</t>
  </si>
  <si>
    <t>Tổng số được giao</t>
  </si>
  <si>
    <t>Tổng số đã phân bổ</t>
  </si>
  <si>
    <t>1.1 Thu phí, lệ phí</t>
  </si>
  <si>
    <t>1.2 Thu sự nghiệp</t>
  </si>
  <si>
    <t>2. Chi từ số thu được để lại</t>
  </si>
  <si>
    <t>II Dự toán chi ngân sách nhà nước</t>
  </si>
  <si>
    <t>I. Tổng số thu, chi, nộp ngân sách phí, lệ phí, thu sự nghiệp</t>
  </si>
  <si>
    <t>1. Số thu phí, lệ phí, thu sự nghiệp</t>
  </si>
  <si>
    <t>3. Số nộp ngân sách nhà nước</t>
  </si>
  <si>
    <t>1.2 Sự nghiệp khoa học công nghệ (L100-K103)</t>
  </si>
  <si>
    <t xml:space="preserve">- Chi thường xuyên theo định mức </t>
  </si>
  <si>
    <t>1. Kinh phí thường xuyên (tự chủ)</t>
  </si>
  <si>
    <t>1.1 Quản lý hành chính (L340-K341)</t>
  </si>
  <si>
    <t>2. Kinh phí không thường xuyên</t>
  </si>
  <si>
    <t>2.2 Chi sự nghiệp Đào tạo (L070-K083)</t>
  </si>
  <si>
    <t xml:space="preserve">2.3 Sự nghiệp khoa học công nghệ (L100-K103) </t>
  </si>
  <si>
    <t>Trung tâm thông tin, Kỹ thuật và ứng dụng KHCN</t>
  </si>
  <si>
    <t>2.1Quản lý hành chính (L340-K341)</t>
  </si>
  <si>
    <t>- Kinh phí chỉnh lý tài liệu lưu trữ</t>
  </si>
  <si>
    <t>- Mua thiết bị Văn phòng phục vụ công tác</t>
  </si>
  <si>
    <t xml:space="preserve">2. 3.1 Kinh phí thực hiện chương trình dự án, đề tài khoa học và công nghệ </t>
  </si>
  <si>
    <t xml:space="preserve"> 2.3.2 Kinh phí không thực hiện tự chủ cho các nhiệm vụ khoa học và công nghệ khác </t>
  </si>
  <si>
    <t xml:space="preserve"> 2.3.3 Kinh phí hoạt động thường xuyên theo chức năng (Đơn vị sự nghiệp) </t>
  </si>
  <si>
    <t>ĐVT: triệu đồng</t>
  </si>
  <si>
    <t>(Kèm theo Quyết định số:          /QĐ-SKHCN ngày      / 7/2021
của Sở Khoa học và Công nghệ tỉnh Đăk Nông)</t>
  </si>
  <si>
    <t>CÔNG KHAI DỰ TOÁN THU - CHI NGÂN SÁCH BỔ SUNG NĂM 2021</t>
  </si>
</sst>
</file>

<file path=xl/styles.xml><?xml version="1.0" encoding="utf-8"?>
<styleSheet xmlns="http://schemas.openxmlformats.org/spreadsheetml/2006/main">
  <numFmts count="1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00"/>
    <numFmt numFmtId="167" formatCode="0.0000"/>
    <numFmt numFmtId="168" formatCode="0.000"/>
    <numFmt numFmtId="169" formatCode="0.00000000"/>
    <numFmt numFmtId="170" formatCode="0.000000000"/>
    <numFmt numFmtId="171" formatCode="_ * #,##0.00_ ;_ * \-#,##0.00_ ;_ * &quot;-&quot;??_ ;_ @_ "/>
    <numFmt numFmtId="172" formatCode="_(* #.##0.00_);_(* \(#.##0.00\);_(* &quot;-&quot;??_);_(@_)"/>
    <numFmt numFmtId="173" formatCode="#.##0"/>
    <numFmt numFmtId="174" formatCode="_-* #,##0\ _₫_-;\-* #,##0\ _₫_-;_-* &quot;-&quot;\ _₫_-;_-@_-"/>
    <numFmt numFmtId="175" formatCode="_-* #,##0.00\ _₫_-;\-* #,##0.00\ _₫_-;_-* &quot;-&quot;??\ _₫_-;_-@_-"/>
    <numFmt numFmtId="176" formatCode="_-&quot;ñ&quot;* #,##0_-;\-&quot;ñ&quot;* #,##0_-;_-&quot;ñ&quot;* &quot;-&quot;_-;_-@_-"/>
    <numFmt numFmtId="177" formatCode="##.##%"/>
    <numFmt numFmtId="178" formatCode="&quot;\&quot;#,##0.00;[Red]&quot;\&quot;&quot;\&quot;&quot;\&quot;&quot;\&quot;&quot;\&quot;&quot;\&quot;\-#,##0.00"/>
    <numFmt numFmtId="179" formatCode="&quot;€&quot;###,0&quot;.&quot;00_);\(&quot;€&quot;###,0&quot;.&quot;00\)"/>
    <numFmt numFmtId="180" formatCode="&quot;\&quot;#,##0;[Red]&quot;\&quot;&quot;\&quot;\-#,##0"/>
    <numFmt numFmtId="181" formatCode="_-* #,##0.00\ _F_-;\-* #,##0.00\ _F_-;_-* &quot;-&quot;??\ _F_-;_-@_-"/>
    <numFmt numFmtId="182" formatCode="#.##00"/>
    <numFmt numFmtId="183" formatCode="_-* #,##0_-;\-* #,##0_-;_-* &quot;-&quot;_-;_-@_-"/>
    <numFmt numFmtId="184" formatCode="_-* #,##0.00_-;\-* #,##0.00_-;_-* &quot;-&quot;??_-;_-@_-"/>
    <numFmt numFmtId="185" formatCode="_-* #,##0_-;\-* #,##0_-;_-* &quot;-&quot;??_-;_-@_-"/>
    <numFmt numFmtId="186" formatCode="_(&quot;Php&quot;* #,##0_);_(&quot;Php&quot;* \(#,##0\);_(&quot;Php&quot;* &quot;-&quot;_);_(@_)"/>
    <numFmt numFmtId="187" formatCode="0.0%"/>
    <numFmt numFmtId="188" formatCode="###0.0000;[Red]\-###0.0000"/>
    <numFmt numFmtId="189" formatCode="&quot;\&quot;#,##0.00;&quot;\&quot;&quot;\&quot;&quot;\&quot;&quot;\&quot;&quot;\&quot;&quot;\&quot;&quot;\&quot;&quot;\&quot;&quot;\&quot;&quot;\&quot;&quot;\&quot;\-#,##0.00"/>
    <numFmt numFmtId="190" formatCode="_-* #,##0\ _F_-;\-* #,##0\ _F_-;_-* &quot;-&quot;\ _F_-;_-@_-"/>
    <numFmt numFmtId="191" formatCode="_-* #,##0\ &quot;F&quot;_-;\-* #,##0\ &quot;F&quot;_-;_-* &quot;-&quot;\ &quot;F&quot;_-;_-@_-"/>
    <numFmt numFmtId="192" formatCode="_ &quot;$&quot;* #,##0_ ;_ &quot;$&quot;* \-#,##0_ ;_ &quot;$&quot;* &quot;-&quot;_ ;_ @_ "/>
    <numFmt numFmtId="193" formatCode="_-&quot;$&quot;* #,##0_-;\-&quot;$&quot;* #,##0_-;_-&quot;$&quot;* &quot;-&quot;_-;_-@_-"/>
    <numFmt numFmtId="194" formatCode="_-* #,##0\ &quot;$&quot;_-;\-* #,##0\ &quot;$&quot;_-;_-* &quot;-&quot;\ &quot;$&quot;_-;_-@_-"/>
    <numFmt numFmtId="195" formatCode="_-&quot;$&quot;* #,##0.00_-;\-&quot;$&quot;* #,##0.00_-;_-&quot;$&quot;* &quot;-&quot;??_-;_-@_-"/>
    <numFmt numFmtId="196" formatCode="#,##0.000000"/>
    <numFmt numFmtId="197" formatCode="_-* #&quot;,&quot;##0\ _F_-;\-* #&quot;,&quot;##0\ _F_-;_-* &quot;-&quot;\ _F_-;_-@_-"/>
    <numFmt numFmtId="198" formatCode="_-&quot;€&quot;* #,##0_-;\-&quot;€&quot;* #,##0_-;_-&quot;€&quot;* &quot;-&quot;_-;_-@_-"/>
    <numFmt numFmtId="199" formatCode="_-* ###,0&quot;.&quot;00_-;\-* ###,0&quot;.&quot;00_-;_-* &quot;-&quot;??_-;_-@_-"/>
    <numFmt numFmtId="200" formatCode="_ * #,##0.00_-_V_N_Ñ_ ;_ * #,##0.00\-_V_N_Ñ_ ;_ * &quot;-&quot;??_-_V_N_Ñ_ ;_ @_ "/>
    <numFmt numFmtId="201" formatCode="_-* #,##0.00\ _V_N_D_-;\-* #,##0.00\ _V_N_D_-;_-* &quot;-&quot;??\ _V_N_D_-;_-@_-"/>
    <numFmt numFmtId="202" formatCode="_-* #,##0.00\ _F_B_-;\-* #,##0.00\ _F_B_-;_-* &quot;-&quot;??\ _F_B_-;_-@_-"/>
    <numFmt numFmtId="203" formatCode="_-* #,##0.00\ _€_-;\-* #,##0.00\ _€_-;_-* &quot;-&quot;??\ _€_-;_-@_-"/>
    <numFmt numFmtId="204" formatCode="_(* ###,0&quot;.&quot;00_);_(* \(###,0&quot;.&quot;00\);_(* &quot;-&quot;??_);_(@_)"/>
    <numFmt numFmtId="205" formatCode="_-* #,##0.00\ _ñ_-;\-* #,##0.00\ _ñ_-;_-* &quot;-&quot;??\ _ñ_-;_-@_-"/>
    <numFmt numFmtId="206" formatCode="_(&quot;$&quot;\ * #,##0_);_(&quot;$&quot;\ * \(#,##0\);_(&quot;$&quot;\ * &quot;-&quot;_);_(@_)"/>
    <numFmt numFmtId="207" formatCode="_(&quot;€&quot;\ * #,##0_);_(&quot;€&quot;\ * \(#,##0\);_(&quot;€&quot;\ * &quot;-&quot;_);_(@_)"/>
    <numFmt numFmtId="208" formatCode="_-* #,##0\ &quot;ñ&quot;_-;\-* #,##0\ &quot;ñ&quot;_-;_-* &quot;-&quot;\ &quot;ñ&quot;_-;_-@_-"/>
    <numFmt numFmtId="209" formatCode="_(&quot;€&quot;* #,##0_);_(&quot;€&quot;* \(#,##0\);_(&quot;€&quot;* &quot;-&quot;_);_(@_)"/>
    <numFmt numFmtId="210" formatCode="_-* #,##0\ &quot;€&quot;_-;\-* #,##0\ &quot;€&quot;_-;_-* &quot;-&quot;\ &quot;€&quot;_-;_-@_-"/>
    <numFmt numFmtId="211" formatCode="_ * #,##0_-_V_N_Ñ_ ;_ * #,##0\-_V_N_Ñ_ ;_ * &quot;-&quot;_-_V_N_Ñ_ ;_ @_ "/>
    <numFmt numFmtId="212" formatCode="_-* #,##0\ _V_N_D_-;\-* #,##0\ _V_N_D_-;_-* &quot;-&quot;\ _V_N_D_-;_-@_-"/>
    <numFmt numFmtId="213" formatCode="_ * #,##0_ ;_ * \-#,##0_ ;_ * &quot;-&quot;_ ;_ @_ "/>
    <numFmt numFmtId="214" formatCode="_-* #,##0\ _F_B_-;\-* #,##0\ _F_B_-;_-* &quot;-&quot;\ _F_B_-;_-@_-"/>
    <numFmt numFmtId="215" formatCode="_-* #,##0\ _€_-;\-* #,##0\ _€_-;_-* &quot;-&quot;\ _€_-;_-@_-"/>
    <numFmt numFmtId="216" formatCode="_-* #,##0\ _$_-;\-* #,##0\ _$_-;_-* &quot;-&quot;\ _$_-;_-@_-"/>
    <numFmt numFmtId="217" formatCode="_-* #,##0\ _m_k_-;\-* #,##0\ _m_k_-;_-* &quot;-&quot;\ _m_k_-;_-@_-"/>
    <numFmt numFmtId="218" formatCode="_-* #&quot;,&quot;##0&quot;.&quot;00\ &quot;F&quot;_-;\-* #&quot;,&quot;##0&quot;.&quot;00\ &quot;F&quot;_-;_-* &quot;-&quot;??\ &quot;F&quot;_-;_-@_-"/>
    <numFmt numFmtId="219" formatCode="_-* #,##0\ _ñ_-;\-* #,##0\ _ñ_-;_-* &quot;-&quot;\ _ñ_-;_-@_-"/>
    <numFmt numFmtId="220" formatCode="&quot;Php&quot;#,##0.00_);[Red]\(&quot;Php&quot;#,##0.00\)"/>
    <numFmt numFmtId="221" formatCode="#,##0.0_);\(#,##0.0\)"/>
    <numFmt numFmtId="222" formatCode="###0.000;[Red]\-###0.000"/>
    <numFmt numFmtId="223" formatCode="_ &quot;\&quot;* #,##0_ ;_ &quot;\&quot;* \-#,##0_ ;_ &quot;\&quot;* &quot;-&quot;_ ;_ @_ "/>
    <numFmt numFmtId="224" formatCode="&quot;$&quot;\ #,##0;[Red]\-&quot;$&quot;\ #,##0"/>
    <numFmt numFmtId="225" formatCode="&quot;\&quot;#,##0.00;[Red]&quot;\&quot;\-#,##0.00"/>
    <numFmt numFmtId="226" formatCode="&quot;\&quot;#,##0;[Red]&quot;\&quot;\-#,##0"/>
    <numFmt numFmtId="227" formatCode="00"/>
    <numFmt numFmtId="228" formatCode="&quot;SFr.&quot;\ #,##0.00;[Red]&quot;SFr.&quot;\ \-#,##0.00"/>
    <numFmt numFmtId="229" formatCode="&quot;SFr.&quot;\ #,##0.00;&quot;SFr.&quot;\ \-#,##0.00"/>
    <numFmt numFmtId="230" formatCode="_ &quot;SFr.&quot;\ * #,##0_ ;_ &quot;SFr.&quot;\ * \-#,##0_ ;_ &quot;SFr.&quot;\ * &quot;-&quot;_ ;_ @_ "/>
    <numFmt numFmtId="231" formatCode="_ &quot;\&quot;* #,##0.00_ ;_ &quot;\&quot;* \-#,##0.00_ ;_ &quot;\&quot;* &quot;-&quot;??_ ;_ @_ "/>
    <numFmt numFmtId="232" formatCode="_ * #,##0_ ;_ * &quot;\&quot;&quot;\&quot;&quot;\&quot;&quot;\&quot;&quot;\&quot;&quot;\&quot;&quot;\&quot;&quot;\&quot;&quot;\&quot;&quot;\&quot;&quot;\&quot;&quot;\&quot;\-#,##0_ ;_ * &quot;-&quot;_ ;_ @_ "/>
    <numFmt numFmtId="233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234" formatCode="_ * #,##0.00_ ;_ * &quot;\&quot;&quot;\&quot;&quot;\&quot;&quot;\&quot;&quot;\&quot;&quot;\&quot;&quot;\&quot;&quot;\&quot;&quot;\&quot;&quot;\&quot;&quot;\&quot;&quot;\&quot;\-#,##0.00_ ;_ * &quot;-&quot;??_ ;_ @_ "/>
    <numFmt numFmtId="235" formatCode="&quot;\&quot;#,##0;&quot;\&quot;&quot;\&quot;&quot;\&quot;&quot;\&quot;&quot;\&quot;&quot;\&quot;&quot;\&quot;&quot;\&quot;&quot;\&quot;&quot;\&quot;&quot;\&quot;&quot;\&quot;&quot;\&quot;&quot;\&quot;\-#,##0"/>
    <numFmt numFmtId="236" formatCode="&quot;\&quot;#,##0;[Red]&quot;\&quot;&quot;\&quot;&quot;\&quot;&quot;\&quot;&quot;\&quot;&quot;\&quot;&quot;\&quot;&quot;\&quot;&quot;\&quot;&quot;\&quot;&quot;\&quot;&quot;\&quot;&quot;\&quot;&quot;\&quot;\-#,##0"/>
    <numFmt numFmtId="237" formatCode="&quot;\&quot;#,##0.00;&quot;\&quot;&quot;\&quot;&quot;\&quot;&quot;\&quot;&quot;\&quot;&quot;\&quot;&quot;\&quot;&quot;\&quot;&quot;\&quot;&quot;\&quot;&quot;\&quot;&quot;\&quot;&quot;\&quot;&quot;\&quot;\-#,##0.00"/>
    <numFmt numFmtId="238" formatCode="##,###.##"/>
    <numFmt numFmtId="239" formatCode="_-* #,##0.00\ &quot;F&quot;_-;\-* #,##0.00\ &quot;F&quot;_-;_-* &quot;-&quot;??\ &quot;F&quot;_-;_-@_-"/>
    <numFmt numFmtId="240" formatCode="#0.##"/>
    <numFmt numFmtId="241" formatCode="0.000_)"/>
    <numFmt numFmtId="242" formatCode="#,##0;\(#,##0\)"/>
    <numFmt numFmtId="243" formatCode="_ &quot;R&quot;\ * #,##0_ ;_ &quot;R&quot;\ * \-#,##0_ ;_ &quot;R&quot;\ * &quot;-&quot;_ ;_ @_ "/>
    <numFmt numFmtId="244" formatCode="##,##0%"/>
    <numFmt numFmtId="245" formatCode="#,###%"/>
    <numFmt numFmtId="246" formatCode="##.##"/>
    <numFmt numFmtId="247" formatCode="###,###"/>
    <numFmt numFmtId="248" formatCode="###.###"/>
    <numFmt numFmtId="249" formatCode="##,###.####"/>
    <numFmt numFmtId="250" formatCode="\$#,##0\ ;\(\$#,##0\)"/>
    <numFmt numFmtId="251" formatCode="\t0.00%"/>
    <numFmt numFmtId="252" formatCode="##,##0.##"/>
    <numFmt numFmtId="253" formatCode="_(&quot;§&quot;\g\ #,##0_);_(&quot;§&quot;\g\ \(#,##0\);_(&quot;§&quot;\g\ &quot;-&quot;??_);_(@_)"/>
    <numFmt numFmtId="254" formatCode="_(\§\g\ #,##0_);_(\§\g\ \(#,##0\);_(\§\g\ &quot;-&quot;_);_(@_)"/>
    <numFmt numFmtId="255" formatCode="\t#\ ??/??"/>
    <numFmt numFmtId="256" formatCode="\§\g#,##0_);\(\§\g#,##0\)"/>
    <numFmt numFmtId="257" formatCode="_-&quot;VND&quot;* #,##0_-;\-&quot;VND&quot;* #,##0_-;_-&quot;VND&quot;* &quot;-&quot;_-;_-@_-"/>
    <numFmt numFmtId="258" formatCode="_(&quot;Rp&quot;* #,##0.00_);_(&quot;Rp&quot;* \(#,##0.00\);_(&quot;Rp&quot;* &quot;-&quot;??_);_(@_)"/>
    <numFmt numFmtId="259" formatCode="#,##0.00\ &quot;FB&quot;;[Red]\-#,##0.00\ &quot;FB&quot;"/>
    <numFmt numFmtId="260" formatCode="#,##0\ &quot;$&quot;;\-#,##0\ &quot;$&quot;"/>
    <numFmt numFmtId="261" formatCode="&quot;$&quot;#,##0;\-&quot;$&quot;#,##0"/>
    <numFmt numFmtId="262" formatCode="_ * #,##0_)_L_._ ;_ * \(#,##0\)_L_._ ;_ * &quot;-&quot;_)_L_._ ;_ @_ "/>
    <numFmt numFmtId="263" formatCode="_ * #,##0.00_)_d_ ;_ * \(#,##0.00\)_d_ ;_ * &quot;-&quot;??_)_d_ ;_ @_ "/>
    <numFmt numFmtId="264" formatCode="#,##0_);\-#,##0_)"/>
    <numFmt numFmtId="265" formatCode="&quot;Dong&quot;#,##0.00_);[Red]\(&quot;Dong&quot;#,##0.00\)"/>
    <numFmt numFmtId="266" formatCode="#."/>
    <numFmt numFmtId="267" formatCode=";;;"/>
    <numFmt numFmtId="268" formatCode="#,##0\ &quot;$&quot;_);\(#,##0\ &quot;$&quot;\)"/>
    <numFmt numFmtId="269" formatCode="&quot;P &quot;#,##0_);[Red]\(&quot;P &quot;#,##0\)"/>
    <numFmt numFmtId="270" formatCode="#,###"/>
    <numFmt numFmtId="271" formatCode="#,##0\ &quot;$&quot;_);[Red]\(#,##0\ &quot;$&quot;\)"/>
    <numFmt numFmtId="272" formatCode="&quot;$&quot;###,0&quot;.&quot;00_);[Red]\(&quot;$&quot;###,0&quot;.&quot;00\)"/>
    <numFmt numFmtId="273" formatCode="0.00_)"/>
    <numFmt numFmtId="274" formatCode="#,##0.00_);\-#,##0.00_)"/>
    <numFmt numFmtId="275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276" formatCode="d"/>
    <numFmt numFmtId="277" formatCode="#"/>
    <numFmt numFmtId="278" formatCode="#,##0.0000"/>
    <numFmt numFmtId="279" formatCode="#,##0.00\ &quot;F&quot;;\-#,##0.00\ &quot;F&quot;"/>
    <numFmt numFmtId="280" formatCode="#,##0.00\ &quot;F&quot;;[Red]\-#,##0.00\ &quot;F&quot;"/>
    <numFmt numFmtId="281" formatCode="_-&quot;£&quot;* #,##0_-;\-&quot;£&quot;* #,##0_-;_-&quot;£&quot;* &quot;-&quot;_-;_-@_-"/>
    <numFmt numFmtId="282" formatCode="&quot;£&quot;#,##0;[Red]\-&quot;£&quot;#,##0"/>
    <numFmt numFmtId="283" formatCode="&quot;£&quot;#,##0;\-&quot;£&quot;#,##0"/>
    <numFmt numFmtId="284" formatCode="_-&quot;£&quot;* #,##0.00_-;\-&quot;£&quot;* #,##0.00_-;_-&quot;£&quot;* &quot;-&quot;??_-;_-@_-"/>
    <numFmt numFmtId="285" formatCode="#,##0.00\ \ "/>
    <numFmt numFmtId="286" formatCode="_-* #,##0.0\ _F_-;\-* #,##0.0\ _F_-;_-* &quot;-&quot;??\ _F_-;_-@_-"/>
    <numFmt numFmtId="287" formatCode="#,##0.00\ \ \ \ "/>
    <numFmt numFmtId="288" formatCode="&quot;\&quot;#,##0;&quot;\&quot;\-#,##0"/>
    <numFmt numFmtId="289" formatCode="&quot;$&quot;#,##0;[Red]\-&quot;$&quot;#,##0"/>
    <numFmt numFmtId="290" formatCode="_-* ###,0&quot;.&quot;00\ _F_B_-;\-* ###,0&quot;.&quot;00\ _F_B_-;_-* &quot;-&quot;??\ _F_B_-;_-@_-"/>
    <numFmt numFmtId="291" formatCode="&quot;\&quot;#,##0;[Red]\-&quot;\&quot;#,##0"/>
    <numFmt numFmtId="292" formatCode="_ * #.##._ ;_ * \-#.##._ ;_ * &quot;-&quot;??_ ;_ @_ⴆ"/>
    <numFmt numFmtId="293" formatCode="&quot;\&quot;#,##0.00;[Red]&quot;\&quot;&quot;\&quot;&quot;\&quot;&quot;\&quot;&quot;\&quot;&quot;\&quot;&quot;\&quot;&quot;\&quot;&quot;\&quot;&quot;\&quot;&quot;\&quot;&quot;\&quot;&quot;\&quot;&quot;\&quot;\-#,##0.00"/>
    <numFmt numFmtId="294" formatCode="_ &quot;\&quot;* #,##0_ ;_ &quot;\&quot;* &quot;\&quot;&quot;\&quot;&quot;\&quot;&quot;\&quot;&quot;\&quot;&quot;\&quot;&quot;\&quot;&quot;\&quot;&quot;\&quot;&quot;\&quot;&quot;\&quot;&quot;\&quot;&quot;\&quot;\-#,##0_ ;_ &quot;\&quot;* &quot;-&quot;_ ;_ @_ "/>
    <numFmt numFmtId="295" formatCode="_-* #,##0\ _F_-;\-* #,##0\ _F_-;_-* &quot;-&quot;??\ _F_-;_-@_-"/>
    <numFmt numFmtId="296" formatCode="&quot;L.&quot;\ #,##0;[Red]\-&quot;L.&quot;\ #,##0"/>
    <numFmt numFmtId="297" formatCode="&quot;L.&quot;\ #,##0.00;[Red]\-&quot;L.&quot;\ #,##0.00"/>
    <numFmt numFmtId="298" formatCode="#,##0\ &quot;F&quot;;\-#,##0\ &quot;F&quot;"/>
    <numFmt numFmtId="299" formatCode="#,##0\ &quot;F&quot;;[Red]\-#,##0\ &quot;F&quot;"/>
    <numFmt numFmtId="300" formatCode="&quot;\&quot;#,##0;&quot;\&quot;&quot;\&quot;&quot;\&quot;&quot;\&quot;&quot;\&quot;&quot;\&quot;&quot;\&quot;\-#,##0"/>
  </numFmts>
  <fonts count="213">
    <font>
      <sz val="10"/>
      <name val="Arial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0"/>
      <name val="Arial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UVnTime"/>
      <family val="0"/>
    </font>
    <font>
      <sz val="14"/>
      <name val="Times New Roman"/>
      <family val="1"/>
    </font>
    <font>
      <i/>
      <sz val="11"/>
      <color indexed="23"/>
      <name val="Calibri"/>
      <family val="2"/>
    </font>
    <font>
      <u val="single"/>
      <sz val="7.5"/>
      <color indexed="36"/>
      <name val="VNI-Times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VNI-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UVnTime"/>
      <family val="0"/>
    </font>
    <font>
      <sz val="12"/>
      <name val="UVnTime"/>
      <family val="0"/>
    </font>
    <font>
      <sz val="11"/>
      <color indexed="10"/>
      <name val="UVnTime"/>
      <family val="0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1"/>
      <name val="UVnTime"/>
      <family val="0"/>
    </font>
    <font>
      <sz val="12"/>
      <name val="VNI-Times"/>
      <family val="0"/>
    </font>
    <font>
      <sz val="12"/>
      <name val=".VnTime"/>
      <family val="2"/>
    </font>
    <font>
      <sz val="12"/>
      <name val="돋움체"/>
      <family val="3"/>
    </font>
    <font>
      <b/>
      <sz val="10"/>
      <name val="SVNtimes new roman"/>
      <family val="2"/>
    </font>
    <font>
      <sz val="9"/>
      <name val="ﾀﾞｯﾁ"/>
      <family val="3"/>
    </font>
    <font>
      <sz val="12"/>
      <name val="VNtimes new roman"/>
      <family val="2"/>
    </font>
    <font>
      <sz val="10"/>
      <name val=".VnTime"/>
      <family val="0"/>
    </font>
    <font>
      <sz val="10"/>
      <name val="Helv"/>
      <family val="2"/>
    </font>
    <font>
      <sz val="12"/>
      <name val=".VnArial"/>
      <family val="2"/>
    </font>
    <font>
      <sz val="10"/>
      <name val="??"/>
      <family val="3"/>
    </font>
    <font>
      <sz val="12"/>
      <name val="????"/>
      <family val="1"/>
    </font>
    <font>
      <sz val="12"/>
      <name val="Courier"/>
      <family val="3"/>
    </font>
    <font>
      <sz val="10"/>
      <name val="AngsanaUPC"/>
      <family val="1"/>
    </font>
    <font>
      <sz val="12"/>
      <name val="|??¢¥¢¬¨Ï"/>
      <family val="1"/>
    </font>
    <font>
      <sz val="14"/>
      <name val="??"/>
      <family val="3"/>
    </font>
    <font>
      <sz val="10"/>
      <name val="vni-times"/>
      <family val="0"/>
    </font>
    <font>
      <sz val="13"/>
      <name val=".VnTime"/>
      <family val="2"/>
    </font>
    <font>
      <sz val="10"/>
      <color indexed="8"/>
      <name val="ARIAL"/>
      <family val="0"/>
    </font>
    <font>
      <sz val="10"/>
      <name val="MS Sans Serif"/>
      <family val="2"/>
    </font>
    <font>
      <sz val="12"/>
      <name val="???"/>
      <family val="0"/>
    </font>
    <font>
      <sz val="9"/>
      <name val="Arial"/>
      <family val="2"/>
    </font>
    <font>
      <sz val="11"/>
      <name val="‚l‚r ‚oƒSƒVƒbƒN"/>
      <family val="3"/>
    </font>
    <font>
      <sz val="11"/>
      <name val="–¾’©"/>
      <family val="1"/>
    </font>
    <font>
      <sz val="14"/>
      <name val="Terminal"/>
      <family val="3"/>
    </font>
    <font>
      <sz val="14"/>
      <name val="VnTime"/>
      <family val="0"/>
    </font>
    <font>
      <b/>
      <sz val="13"/>
      <name val=".VnArial NarrowH"/>
      <family val="2"/>
    </font>
    <font>
      <sz val="8"/>
      <name val="ＭＳ Ｐゴシック"/>
      <family val="3"/>
    </font>
    <font>
      <b/>
      <u val="single"/>
      <sz val="14"/>
      <color indexed="8"/>
      <name val=".VnBook-AntiquaH"/>
      <family val="2"/>
    </font>
    <font>
      <sz val="11"/>
      <name val=".VnTime"/>
      <family val="0"/>
    </font>
    <font>
      <b/>
      <u val="single"/>
      <sz val="10"/>
      <name val="VNI-Times"/>
      <family val="0"/>
    </font>
    <font>
      <b/>
      <sz val="10"/>
      <name val=".VnTimeH"/>
      <family val="2"/>
    </font>
    <font>
      <b/>
      <sz val="10"/>
      <name val=".VnArial"/>
      <family val="2"/>
    </font>
    <font>
      <sz val="10"/>
      <name val="VnTimes"/>
      <family val="0"/>
    </font>
    <font>
      <sz val="12"/>
      <color indexed="10"/>
      <name val=".VnArial Narrow"/>
      <family val="2"/>
    </font>
    <font>
      <sz val="12"/>
      <color indexed="8"/>
      <name val="¹ÙÅÁÃ¼"/>
      <family val="1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"/>
      <family val="0"/>
    </font>
    <font>
      <sz val="12"/>
      <name val="¹UAAA¼"/>
      <family val="3"/>
    </font>
    <font>
      <sz val="12"/>
      <name val="¹ÙÅÁÃ¼"/>
      <family val="0"/>
    </font>
    <font>
      <sz val="9"/>
      <name val="ＭＳ ゴシック"/>
      <family val="3"/>
    </font>
    <font>
      <sz val="8"/>
      <name val="Times New Roman"/>
      <family val="1"/>
    </font>
    <font>
      <b/>
      <sz val="12"/>
      <color indexed="63"/>
      <name val="VNI-Times"/>
      <family val="0"/>
    </font>
    <font>
      <b/>
      <i/>
      <sz val="14"/>
      <name val="VNTime"/>
      <family val="2"/>
    </font>
    <font>
      <sz val="11"/>
      <color indexed="10"/>
      <name val="Arial"/>
      <family val="2"/>
    </font>
    <font>
      <sz val="12"/>
      <name val="Tms Rmn"/>
      <family val="0"/>
    </font>
    <font>
      <sz val="11"/>
      <name val="µ¸¿ò"/>
      <family val="0"/>
    </font>
    <font>
      <sz val="12"/>
      <name val="System"/>
      <family val="1"/>
    </font>
    <font>
      <b/>
      <sz val="10"/>
      <name val="Helv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SVNtimes new roman"/>
      <family val="2"/>
    </font>
    <font>
      <sz val="10"/>
      <name val=".VnArial"/>
      <family val="2"/>
    </font>
    <font>
      <sz val="11"/>
      <name val="VNbook-Antiqua"/>
      <family val="2"/>
    </font>
    <font>
      <sz val="10"/>
      <name val="VNI-Aptima"/>
      <family val="0"/>
    </font>
    <font>
      <i/>
      <sz val="13"/>
      <name val="3C_Times_T"/>
      <family val="0"/>
    </font>
    <font>
      <sz val="11"/>
      <name val="Tms Rmn"/>
      <family val="0"/>
    </font>
    <font>
      <sz val="14"/>
      <name val="Arial"/>
      <family val="2"/>
    </font>
    <font>
      <sz val="10"/>
      <name val="BERNHARD"/>
      <family val="0"/>
    </font>
    <font>
      <b/>
      <sz val="12"/>
      <name val="VNTime"/>
      <family val="2"/>
    </font>
    <font>
      <sz val="10"/>
      <name val="MS Serif"/>
      <family val="1"/>
    </font>
    <font>
      <sz val="10"/>
      <name val="Courier"/>
      <family val="3"/>
    </font>
    <font>
      <b/>
      <sz val="10"/>
      <name val="VNI-Helve-Condense"/>
      <family val="2"/>
    </font>
    <font>
      <sz val="11"/>
      <name val="VNcentury Gothic"/>
      <family val="0"/>
    </font>
    <font>
      <b/>
      <sz val="15"/>
      <name val="VNcentury Gothic"/>
      <family val="0"/>
    </font>
    <font>
      <sz val="12"/>
      <name val="SVNtimes new roman"/>
      <family val="2"/>
    </font>
    <font>
      <sz val="10"/>
      <name val="SVNtimes new roman"/>
      <family val="2"/>
    </font>
    <font>
      <sz val="10"/>
      <color indexed="8"/>
      <name val="Arial"/>
      <family val="2"/>
    </font>
    <font>
      <b/>
      <sz val="11"/>
      <name val="VNTimeH"/>
      <family val="2"/>
    </font>
    <font>
      <sz val="1"/>
      <color indexed="8"/>
      <name val="Courier"/>
      <family val="0"/>
    </font>
    <font>
      <sz val="10"/>
      <name val="Arial CE"/>
      <family val="0"/>
    </font>
    <font>
      <b/>
      <sz val="1"/>
      <color indexed="8"/>
      <name val="Courier"/>
      <family val="0"/>
    </font>
    <font>
      <sz val="10"/>
      <color indexed="16"/>
      <name val="MS Serif"/>
      <family val="1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4"/>
      <color indexed="14"/>
      <name val="VNottawa"/>
      <family val="2"/>
    </font>
    <font>
      <b/>
      <sz val="16"/>
      <name val="VNottawa"/>
      <family val="2"/>
    </font>
    <font>
      <sz val="8"/>
      <color indexed="8"/>
      <name val="Helvetica"/>
      <family val="0"/>
    </font>
    <font>
      <sz val="12"/>
      <name val="VNTime"/>
      <family val="2"/>
    </font>
    <font>
      <sz val="8"/>
      <name val="Arial"/>
      <family val="2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  <family val="0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sz val="10"/>
      <name val="vnTimesRoman"/>
      <family val="0"/>
    </font>
    <font>
      <b/>
      <sz val="14"/>
      <name val=".VnTimeH"/>
      <family val="2"/>
    </font>
    <font>
      <sz val="12"/>
      <name val="??"/>
      <family val="1"/>
    </font>
    <font>
      <sz val="12"/>
      <name val="±¼¸²Ã¼"/>
      <family val="3"/>
    </font>
    <font>
      <sz val="10"/>
      <name val="?? ??"/>
      <family val="1"/>
    </font>
    <font>
      <sz val="11"/>
      <color indexed="62"/>
      <name val="Arial"/>
      <family val="2"/>
    </font>
    <font>
      <sz val="10"/>
      <name val="VNI-Helve"/>
      <family val="0"/>
    </font>
    <font>
      <u val="single"/>
      <sz val="10"/>
      <color indexed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12"/>
      <name val="Arial"/>
      <family val="2"/>
    </font>
    <font>
      <sz val="10"/>
      <name val="VNI-Avo"/>
      <family val="0"/>
    </font>
    <font>
      <b/>
      <sz val="14"/>
      <name val=".VnArialH"/>
      <family val="2"/>
    </font>
    <font>
      <sz val="8"/>
      <name val="VNarial"/>
      <family val="2"/>
    </font>
    <font>
      <b/>
      <sz val="11"/>
      <name val="Helv"/>
      <family val="2"/>
    </font>
    <font>
      <sz val="10"/>
      <name val=".VnAvant"/>
      <family val="2"/>
    </font>
    <font>
      <sz val="12"/>
      <name val="Arial"/>
      <family val="2"/>
    </font>
    <font>
      <sz val="9"/>
      <name val="VNI-Helve-Condense"/>
      <family val="0"/>
    </font>
    <font>
      <sz val="7"/>
      <name val="Small Fonts"/>
      <family val="2"/>
    </font>
    <font>
      <b/>
      <sz val="12"/>
      <name val="VN-NTime"/>
      <family val="0"/>
    </font>
    <font>
      <b/>
      <i/>
      <sz val="16"/>
      <name val="Helv"/>
      <family val="0"/>
    </font>
    <font>
      <sz val="12"/>
      <name val="바탕체"/>
      <family val="1"/>
    </font>
    <font>
      <sz val="11"/>
      <color indexed="63"/>
      <name val="Calibri"/>
      <family val="2"/>
    </font>
    <font>
      <sz val="10"/>
      <name val="VNlucida sans"/>
      <family val="2"/>
    </font>
    <font>
      <sz val="11"/>
      <name val="VNI-Aptima"/>
      <family val="0"/>
    </font>
    <font>
      <b/>
      <sz val="11"/>
      <name val="Arial"/>
      <family val="2"/>
    </font>
    <font>
      <sz val="14"/>
      <name val=".VnArial Narrow"/>
      <family val="2"/>
    </font>
    <font>
      <sz val="10"/>
      <name val="Tms Rmn"/>
      <family val="1"/>
    </font>
    <font>
      <b/>
      <sz val="10"/>
      <name val="MS Sans Serif"/>
      <family val="2"/>
    </font>
    <font>
      <sz val="8"/>
      <name val="Wingdings"/>
      <family val="0"/>
    </font>
    <font>
      <sz val="10"/>
      <name val="Symbol"/>
      <family val="1"/>
    </font>
    <font>
      <b/>
      <sz val="10"/>
      <name val="VnBookman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name val="3C_Times_T"/>
      <family val="0"/>
    </font>
    <font>
      <sz val="8"/>
      <name val="MS Sans Serif"/>
      <family val="2"/>
    </font>
    <font>
      <b/>
      <sz val="10.5"/>
      <name val=".VnAvantH"/>
      <family val="2"/>
    </font>
    <font>
      <sz val="10"/>
      <name val="3C_Times_T"/>
      <family val="0"/>
    </font>
    <font>
      <sz val="10"/>
      <name val="VNbook-Antiqua"/>
      <family val="0"/>
    </font>
    <font>
      <sz val="11"/>
      <color indexed="32"/>
      <name val="VNI-Times"/>
      <family val="0"/>
    </font>
    <font>
      <b/>
      <sz val="8"/>
      <color indexed="8"/>
      <name val="Helv"/>
      <family val="2"/>
    </font>
    <font>
      <sz val="13"/>
      <name val=".VnArial"/>
      <family val="0"/>
    </font>
    <font>
      <b/>
      <sz val="10"/>
      <name val="VNI-Univer"/>
      <family val="0"/>
    </font>
    <font>
      <sz val="10"/>
      <name val=".VnBook-Antiqua"/>
      <family val="0"/>
    </font>
    <font>
      <sz val="10"/>
      <name val="VNI-Centur"/>
      <family val="0"/>
    </font>
    <font>
      <b/>
      <sz val="12"/>
      <name val="VNI-Times"/>
      <family val="0"/>
    </font>
    <font>
      <sz val="11"/>
      <name val=".VnAvant"/>
      <family val="2"/>
    </font>
    <font>
      <b/>
      <sz val="13"/>
      <color indexed="8"/>
      <name val=".VnTimeH"/>
      <family val="2"/>
    </font>
    <font>
      <b/>
      <u val="double"/>
      <sz val="12"/>
      <color indexed="12"/>
      <name val=".VnBahamasB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20"/>
      <name val=".VnTimeH"/>
      <family val="2"/>
    </font>
    <font>
      <b/>
      <sz val="12"/>
      <name val=".VnTime"/>
      <family val="2"/>
    </font>
    <font>
      <i/>
      <sz val="12"/>
      <name val=".VnTime"/>
      <family val="2"/>
    </font>
    <font>
      <b/>
      <sz val="10"/>
      <name val=".VnArialH"/>
      <family val="2"/>
    </font>
    <font>
      <sz val="10"/>
      <name val=".VnArial Narrow"/>
      <family val="2"/>
    </font>
    <font>
      <sz val="11"/>
      <name val="VNI-Times"/>
      <family val="0"/>
    </font>
    <font>
      <sz val="10"/>
      <name val="VNtimes new roman"/>
      <family val="2"/>
    </font>
    <font>
      <sz val="10"/>
      <color indexed="8"/>
      <name val="MS Sans Serif"/>
      <family val="0"/>
    </font>
    <font>
      <sz val="8"/>
      <name val=".VnTime"/>
      <family val="2"/>
    </font>
    <font>
      <b/>
      <sz val="8"/>
      <name val="VN Helvetica"/>
      <family val="0"/>
    </font>
    <font>
      <b/>
      <sz val="10"/>
      <name val="VN AvantGBook"/>
      <family val="0"/>
    </font>
    <font>
      <b/>
      <sz val="16"/>
      <name val=".VnTime"/>
      <family val="2"/>
    </font>
    <font>
      <sz val="9"/>
      <name val=".VnTime"/>
      <family val="2"/>
    </font>
    <font>
      <sz val="10"/>
      <name val="Geneva"/>
      <family val="2"/>
    </font>
    <font>
      <sz val="14"/>
      <name val=".VnArial"/>
      <family val="2"/>
    </font>
    <font>
      <sz val="16"/>
      <name val="AngsanaUPC"/>
      <family val="3"/>
    </font>
    <font>
      <sz val="22"/>
      <name val="ＭＳ 明朝"/>
      <family val="1"/>
    </font>
    <font>
      <sz val="10.5"/>
      <name val="ＭＳ 明朝"/>
      <family val="1"/>
    </font>
    <font>
      <sz val="14"/>
      <name val="뼻뮝"/>
      <family val="3"/>
    </font>
    <font>
      <sz val="12"/>
      <color indexed="8"/>
      <name val="바탕체"/>
      <family val="3"/>
    </font>
    <font>
      <sz val="12"/>
      <name val="뼻뮝"/>
      <family val="1"/>
    </font>
    <font>
      <sz val="10"/>
      <name val="명조"/>
      <family val="3"/>
    </font>
    <font>
      <sz val="10"/>
      <name val="돋움체"/>
      <family val="3"/>
    </font>
    <font>
      <sz val="10"/>
      <name val="明朝"/>
      <family val="1"/>
    </font>
    <font>
      <sz val="10"/>
      <name val=" "/>
      <family val="1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darkVertical"/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 style="medium">
        <color indexed="10"/>
      </left>
      <right style="medium">
        <color indexed="10"/>
      </right>
      <top style="hair">
        <color indexed="10"/>
      </top>
      <bottom style="hair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double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/>
      <right style="medium">
        <color indexed="63"/>
      </right>
      <top/>
      <bottom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hair"/>
      <bottom style="double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316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3" fontId="43" fillId="0" borderId="1">
      <alignment/>
      <protection/>
    </xf>
    <xf numFmtId="177" fontId="44" fillId="0" borderId="2">
      <alignment horizontal="center"/>
      <protection hidden="1"/>
    </xf>
    <xf numFmtId="38" fontId="45" fillId="0" borderId="0" applyFont="0" applyFill="0" applyBorder="0" applyAlignment="0" applyProtection="0"/>
    <xf numFmtId="165" fontId="46" fillId="0" borderId="3" applyFont="0" applyBorder="0">
      <alignment/>
      <protection/>
    </xf>
    <xf numFmtId="0" fontId="47" fillId="0" borderId="0">
      <alignment/>
      <protection/>
    </xf>
    <xf numFmtId="178" fontId="0" fillId="0" borderId="0" applyFont="0" applyFill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79" fontId="5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Font="0" applyFill="0" applyBorder="0" applyAlignment="0" applyProtection="0"/>
    <xf numFmtId="0" fontId="50" fillId="0" borderId="4">
      <alignment/>
      <protection/>
    </xf>
    <xf numFmtId="181" fontId="0" fillId="0" borderId="0" applyFont="0" applyFill="0" applyBorder="0" applyAlignment="0" applyProtection="0"/>
    <xf numFmtId="182" fontId="47" fillId="0" borderId="0" applyFont="0" applyFill="0" applyBorder="0" applyAlignment="0" applyProtection="0"/>
    <xf numFmtId="183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6" fontId="52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4" fillId="0" borderId="0">
      <alignment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0" fillId="0" borderId="0" applyNumberFormat="0" applyFill="0" applyBorder="0" applyAlignment="0" applyProtection="0"/>
    <xf numFmtId="183" fontId="42" fillId="0" borderId="0" applyFont="0" applyFill="0" applyBorder="0" applyAlignment="0" applyProtection="0"/>
    <xf numFmtId="0" fontId="0" fillId="0" borderId="0">
      <alignment/>
      <protection/>
    </xf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2" fontId="56" fillId="0" borderId="0" applyFont="0" applyFill="0" applyBorder="0" applyAlignment="0" applyProtection="0"/>
    <xf numFmtId="16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0" fontId="42" fillId="0" borderId="0" applyFont="0" applyFill="0" applyBorder="0" applyAlignment="0" applyProtection="0"/>
    <xf numFmtId="0" fontId="48" fillId="0" borderId="0">
      <alignment/>
      <protection/>
    </xf>
    <xf numFmtId="42" fontId="5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>
      <alignment vertical="top"/>
      <protection/>
    </xf>
    <xf numFmtId="0" fontId="58" fillId="0" borderId="0">
      <alignment vertical="top"/>
      <protection/>
    </xf>
    <xf numFmtId="191" fontId="41" fillId="0" borderId="0" applyFont="0" applyFill="0" applyBorder="0" applyAlignment="0" applyProtection="0"/>
    <xf numFmtId="192" fontId="5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91" fontId="4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2" fontId="56" fillId="0" borderId="0" applyFont="0" applyFill="0" applyBorder="0" applyAlignment="0" applyProtection="0"/>
    <xf numFmtId="193" fontId="56" fillId="0" borderId="0" applyFont="0" applyFill="0" applyBorder="0" applyAlignment="0" applyProtection="0"/>
    <xf numFmtId="0" fontId="48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>
      <alignment/>
      <protection/>
    </xf>
    <xf numFmtId="191" fontId="41" fillId="0" borderId="0" applyFont="0" applyFill="0" applyBorder="0" applyAlignment="0" applyProtection="0"/>
    <xf numFmtId="19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48" fillId="0" borderId="0">
      <alignment/>
      <protection/>
    </xf>
    <xf numFmtId="192" fontId="56" fillId="0" borderId="0" applyFont="0" applyFill="0" applyBorder="0" applyAlignment="0" applyProtection="0"/>
    <xf numFmtId="0" fontId="48" fillId="0" borderId="0">
      <alignment/>
      <protection/>
    </xf>
    <xf numFmtId="191" fontId="41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0" borderId="0">
      <alignment/>
      <protection/>
    </xf>
    <xf numFmtId="0" fontId="4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2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194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8" fillId="0" borderId="0">
      <alignment/>
      <protection/>
    </xf>
    <xf numFmtId="42" fontId="5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>
      <alignment/>
      <protection/>
    </xf>
    <xf numFmtId="193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193" fontId="41" fillId="0" borderId="0" applyFont="0" applyFill="0" applyBorder="0" applyAlignment="0" applyProtection="0"/>
    <xf numFmtId="193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99" fontId="41" fillId="0" borderId="0" applyFont="0" applyFill="0" applyBorder="0" applyAlignment="0" applyProtection="0"/>
    <xf numFmtId="199" fontId="41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75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75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202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75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4" fontId="56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4" fontId="56" fillId="0" borderId="0" applyFont="0" applyFill="0" applyBorder="0" applyAlignment="0" applyProtection="0"/>
    <xf numFmtId="203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20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202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75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204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205" fontId="56" fillId="0" borderId="0" applyFont="0" applyFill="0" applyBorder="0" applyAlignment="0" applyProtection="0"/>
    <xf numFmtId="204" fontId="56" fillId="0" borderId="0" applyFont="0" applyFill="0" applyBorder="0" applyAlignment="0" applyProtection="0"/>
    <xf numFmtId="203" fontId="56" fillId="0" borderId="0" applyFont="0" applyFill="0" applyBorder="0" applyAlignment="0" applyProtection="0"/>
    <xf numFmtId="184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84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83" fontId="41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191" fontId="41" fillId="0" borderId="0" applyFont="0" applyFill="0" applyBorder="0" applyAlignment="0" applyProtection="0"/>
    <xf numFmtId="42" fontId="56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191" fontId="41" fillId="0" borderId="0" applyFont="0" applyFill="0" applyBorder="0" applyAlignment="0" applyProtection="0"/>
    <xf numFmtId="19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192" fontId="56" fillId="0" borderId="0" applyFont="0" applyFill="0" applyBorder="0" applyAlignment="0" applyProtection="0"/>
    <xf numFmtId="192" fontId="56" fillId="0" borderId="0" applyFont="0" applyFill="0" applyBorder="0" applyAlignment="0" applyProtection="0"/>
    <xf numFmtId="194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193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193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193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1" fillId="0" borderId="0" applyFont="0" applyFill="0" applyBorder="0" applyAlignment="0" applyProtection="0"/>
    <xf numFmtId="206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191" fontId="41" fillId="0" borderId="0" applyFont="0" applyFill="0" applyBorder="0" applyAlignment="0" applyProtection="0"/>
    <xf numFmtId="206" fontId="56" fillId="0" borderId="0" applyFont="0" applyFill="0" applyBorder="0" applyAlignment="0" applyProtection="0"/>
    <xf numFmtId="191" fontId="41" fillId="0" borderId="0" applyFont="0" applyFill="0" applyBorder="0" applyAlignment="0" applyProtection="0"/>
    <xf numFmtId="206" fontId="56" fillId="0" borderId="0" applyFont="0" applyFill="0" applyBorder="0" applyAlignment="0" applyProtection="0"/>
    <xf numFmtId="191" fontId="41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207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208" fontId="56" fillId="0" borderId="0" applyFont="0" applyFill="0" applyBorder="0" applyAlignment="0" applyProtection="0"/>
    <xf numFmtId="209" fontId="56" fillId="0" borderId="0" applyFont="0" applyFill="0" applyBorder="0" applyAlignment="0" applyProtection="0"/>
    <xf numFmtId="210" fontId="56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75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75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202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75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4" fontId="56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4" fontId="56" fillId="0" borderId="0" applyFont="0" applyFill="0" applyBorder="0" applyAlignment="0" applyProtection="0"/>
    <xf numFmtId="203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20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202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75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204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205" fontId="56" fillId="0" borderId="0" applyFont="0" applyFill="0" applyBorder="0" applyAlignment="0" applyProtection="0"/>
    <xf numFmtId="204" fontId="56" fillId="0" borderId="0" applyFont="0" applyFill="0" applyBorder="0" applyAlignment="0" applyProtection="0"/>
    <xf numFmtId="203" fontId="56" fillId="0" borderId="0" applyFont="0" applyFill="0" applyBorder="0" applyAlignment="0" applyProtection="0"/>
    <xf numFmtId="184" fontId="56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99" fontId="41" fillId="0" borderId="0" applyFont="0" applyFill="0" applyBorder="0" applyAlignment="0" applyProtection="0"/>
    <xf numFmtId="199" fontId="41" fillId="0" borderId="0" applyFont="0" applyFill="0" applyBorder="0" applyAlignment="0" applyProtection="0"/>
    <xf numFmtId="20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84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211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74" fontId="56" fillId="0" borderId="0" applyFont="0" applyFill="0" applyBorder="0" applyAlignment="0" applyProtection="0"/>
    <xf numFmtId="213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74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3" fontId="56" fillId="0" borderId="0" applyFont="0" applyFill="0" applyBorder="0" applyAlignment="0" applyProtection="0"/>
    <xf numFmtId="213" fontId="56" fillId="0" borderId="0" applyFont="0" applyFill="0" applyBorder="0" applyAlignment="0" applyProtection="0"/>
    <xf numFmtId="213" fontId="56" fillId="0" borderId="0" applyFont="0" applyFill="0" applyBorder="0" applyAlignment="0" applyProtection="0"/>
    <xf numFmtId="214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74" fontId="56" fillId="0" borderId="0" applyFont="0" applyFill="0" applyBorder="0" applyAlignment="0" applyProtection="0"/>
    <xf numFmtId="213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3" fontId="56" fillId="0" borderId="0" applyFont="0" applyFill="0" applyBorder="0" applyAlignment="0" applyProtection="0"/>
    <xf numFmtId="190" fontId="41" fillId="0" borderId="0" applyFont="0" applyFill="0" applyBorder="0" applyAlignment="0" applyProtection="0"/>
    <xf numFmtId="190" fontId="41" fillId="0" borderId="0" applyFont="0" applyFill="0" applyBorder="0" applyAlignment="0" applyProtection="0"/>
    <xf numFmtId="213" fontId="56" fillId="0" borderId="0" applyFont="0" applyFill="0" applyBorder="0" applyAlignment="0" applyProtection="0"/>
    <xf numFmtId="190" fontId="41" fillId="0" borderId="0" applyFont="0" applyFill="0" applyBorder="0" applyAlignment="0" applyProtection="0"/>
    <xf numFmtId="213" fontId="56" fillId="0" borderId="0" applyFont="0" applyFill="0" applyBorder="0" applyAlignment="0" applyProtection="0"/>
    <xf numFmtId="213" fontId="56" fillId="0" borderId="0" applyFont="0" applyFill="0" applyBorder="0" applyAlignment="0" applyProtection="0"/>
    <xf numFmtId="190" fontId="41" fillId="0" borderId="0" applyFont="0" applyFill="0" applyBorder="0" applyAlignment="0" applyProtection="0"/>
    <xf numFmtId="183" fontId="56" fillId="0" borderId="0" applyFont="0" applyFill="0" applyBorder="0" applyAlignment="0" applyProtection="0"/>
    <xf numFmtId="215" fontId="56" fillId="0" borderId="0" applyFont="0" applyFill="0" applyBorder="0" applyAlignment="0" applyProtection="0"/>
    <xf numFmtId="215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8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6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4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3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74" fontId="56" fillId="0" borderId="0" applyFont="0" applyFill="0" applyBorder="0" applyAlignment="0" applyProtection="0"/>
    <xf numFmtId="213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7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216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218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9" fontId="56" fillId="0" borderId="0" applyFont="0" applyFill="0" applyBorder="0" applyAlignment="0" applyProtection="0"/>
    <xf numFmtId="215" fontId="56" fillId="0" borderId="0" applyFont="0" applyFill="0" applyBorder="0" applyAlignment="0" applyProtection="0"/>
    <xf numFmtId="183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8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191" fontId="41" fillId="0" borderId="0" applyFont="0" applyFill="0" applyBorder="0" applyAlignment="0" applyProtection="0"/>
    <xf numFmtId="42" fontId="56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191" fontId="41" fillId="0" borderId="0" applyFont="0" applyFill="0" applyBorder="0" applyAlignment="0" applyProtection="0"/>
    <xf numFmtId="19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192" fontId="56" fillId="0" borderId="0" applyFont="0" applyFill="0" applyBorder="0" applyAlignment="0" applyProtection="0"/>
    <xf numFmtId="192" fontId="56" fillId="0" borderId="0" applyFont="0" applyFill="0" applyBorder="0" applyAlignment="0" applyProtection="0"/>
    <xf numFmtId="194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193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193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193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1" fillId="0" borderId="0" applyFont="0" applyFill="0" applyBorder="0" applyAlignment="0" applyProtection="0"/>
    <xf numFmtId="206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191" fontId="41" fillId="0" borderId="0" applyFont="0" applyFill="0" applyBorder="0" applyAlignment="0" applyProtection="0"/>
    <xf numFmtId="206" fontId="56" fillId="0" borderId="0" applyFont="0" applyFill="0" applyBorder="0" applyAlignment="0" applyProtection="0"/>
    <xf numFmtId="191" fontId="41" fillId="0" borderId="0" applyFont="0" applyFill="0" applyBorder="0" applyAlignment="0" applyProtection="0"/>
    <xf numFmtId="206" fontId="56" fillId="0" borderId="0" applyFont="0" applyFill="0" applyBorder="0" applyAlignment="0" applyProtection="0"/>
    <xf numFmtId="191" fontId="41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207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208" fontId="56" fillId="0" borderId="0" applyFont="0" applyFill="0" applyBorder="0" applyAlignment="0" applyProtection="0"/>
    <xf numFmtId="209" fontId="56" fillId="0" borderId="0" applyFont="0" applyFill="0" applyBorder="0" applyAlignment="0" applyProtection="0"/>
    <xf numFmtId="210" fontId="56" fillId="0" borderId="0" applyFont="0" applyFill="0" applyBorder="0" applyAlignment="0" applyProtection="0"/>
    <xf numFmtId="183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211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74" fontId="56" fillId="0" borderId="0" applyFont="0" applyFill="0" applyBorder="0" applyAlignment="0" applyProtection="0"/>
    <xf numFmtId="213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74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3" fontId="56" fillId="0" borderId="0" applyFont="0" applyFill="0" applyBorder="0" applyAlignment="0" applyProtection="0"/>
    <xf numFmtId="213" fontId="56" fillId="0" borderId="0" applyFont="0" applyFill="0" applyBorder="0" applyAlignment="0" applyProtection="0"/>
    <xf numFmtId="213" fontId="56" fillId="0" borderId="0" applyFont="0" applyFill="0" applyBorder="0" applyAlignment="0" applyProtection="0"/>
    <xf numFmtId="214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74" fontId="56" fillId="0" borderId="0" applyFont="0" applyFill="0" applyBorder="0" applyAlignment="0" applyProtection="0"/>
    <xf numFmtId="213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3" fontId="56" fillId="0" borderId="0" applyFont="0" applyFill="0" applyBorder="0" applyAlignment="0" applyProtection="0"/>
    <xf numFmtId="190" fontId="41" fillId="0" borderId="0" applyFont="0" applyFill="0" applyBorder="0" applyAlignment="0" applyProtection="0"/>
    <xf numFmtId="190" fontId="41" fillId="0" borderId="0" applyFont="0" applyFill="0" applyBorder="0" applyAlignment="0" applyProtection="0"/>
    <xf numFmtId="213" fontId="56" fillId="0" borderId="0" applyFont="0" applyFill="0" applyBorder="0" applyAlignment="0" applyProtection="0"/>
    <xf numFmtId="190" fontId="41" fillId="0" borderId="0" applyFont="0" applyFill="0" applyBorder="0" applyAlignment="0" applyProtection="0"/>
    <xf numFmtId="213" fontId="56" fillId="0" borderId="0" applyFont="0" applyFill="0" applyBorder="0" applyAlignment="0" applyProtection="0"/>
    <xf numFmtId="213" fontId="56" fillId="0" borderId="0" applyFont="0" applyFill="0" applyBorder="0" applyAlignment="0" applyProtection="0"/>
    <xf numFmtId="190" fontId="41" fillId="0" borderId="0" applyFont="0" applyFill="0" applyBorder="0" applyAlignment="0" applyProtection="0"/>
    <xf numFmtId="183" fontId="56" fillId="0" borderId="0" applyFont="0" applyFill="0" applyBorder="0" applyAlignment="0" applyProtection="0"/>
    <xf numFmtId="215" fontId="56" fillId="0" borderId="0" applyFont="0" applyFill="0" applyBorder="0" applyAlignment="0" applyProtection="0"/>
    <xf numFmtId="215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8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6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4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3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74" fontId="56" fillId="0" borderId="0" applyFont="0" applyFill="0" applyBorder="0" applyAlignment="0" applyProtection="0"/>
    <xf numFmtId="213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7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216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218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9" fontId="56" fillId="0" borderId="0" applyFont="0" applyFill="0" applyBorder="0" applyAlignment="0" applyProtection="0"/>
    <xf numFmtId="215" fontId="56" fillId="0" borderId="0" applyFont="0" applyFill="0" applyBorder="0" applyAlignment="0" applyProtection="0"/>
    <xf numFmtId="183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8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75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75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202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75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4" fontId="56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4" fontId="56" fillId="0" borderId="0" applyFont="0" applyFill="0" applyBorder="0" applyAlignment="0" applyProtection="0"/>
    <xf numFmtId="203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20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202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75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204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205" fontId="56" fillId="0" borderId="0" applyFont="0" applyFill="0" applyBorder="0" applyAlignment="0" applyProtection="0"/>
    <xf numFmtId="204" fontId="56" fillId="0" borderId="0" applyFont="0" applyFill="0" applyBorder="0" applyAlignment="0" applyProtection="0"/>
    <xf numFmtId="203" fontId="56" fillId="0" borderId="0" applyFont="0" applyFill="0" applyBorder="0" applyAlignment="0" applyProtection="0"/>
    <xf numFmtId="184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84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83" fontId="41" fillId="0" borderId="0" applyFont="0" applyFill="0" applyBorder="0" applyAlignment="0" applyProtection="0"/>
    <xf numFmtId="193" fontId="41" fillId="0" borderId="0" applyFont="0" applyFill="0" applyBorder="0" applyAlignment="0" applyProtection="0"/>
    <xf numFmtId="193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99" fontId="41" fillId="0" borderId="0" applyFont="0" applyFill="0" applyBorder="0" applyAlignment="0" applyProtection="0"/>
    <xf numFmtId="199" fontId="41" fillId="0" borderId="0" applyFont="0" applyFill="0" applyBorder="0" applyAlignment="0" applyProtection="0"/>
    <xf numFmtId="42" fontId="56" fillId="0" borderId="0" applyFont="0" applyFill="0" applyBorder="0" applyAlignment="0" applyProtection="0"/>
    <xf numFmtId="193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193" fontId="5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2" fontId="5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1" fillId="0" borderId="0" applyFont="0" applyFill="0" applyBorder="0" applyAlignment="0" applyProtection="0"/>
    <xf numFmtId="206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191" fontId="41" fillId="0" borderId="0" applyFont="0" applyFill="0" applyBorder="0" applyAlignment="0" applyProtection="0"/>
    <xf numFmtId="206" fontId="56" fillId="0" borderId="0" applyFont="0" applyFill="0" applyBorder="0" applyAlignment="0" applyProtection="0"/>
    <xf numFmtId="191" fontId="41" fillId="0" borderId="0" applyFont="0" applyFill="0" applyBorder="0" applyAlignment="0" applyProtection="0"/>
    <xf numFmtId="206" fontId="56" fillId="0" borderId="0" applyFont="0" applyFill="0" applyBorder="0" applyAlignment="0" applyProtection="0"/>
    <xf numFmtId="191" fontId="41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207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98" fontId="41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48" fillId="0" borderId="0">
      <alignment/>
      <protection/>
    </xf>
    <xf numFmtId="208" fontId="56" fillId="0" borderId="0" applyFont="0" applyFill="0" applyBorder="0" applyAlignment="0" applyProtection="0"/>
    <xf numFmtId="209" fontId="56" fillId="0" borderId="0" applyFont="0" applyFill="0" applyBorder="0" applyAlignment="0" applyProtection="0"/>
    <xf numFmtId="18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48" fillId="0" borderId="0">
      <alignment/>
      <protection/>
    </xf>
    <xf numFmtId="210" fontId="56" fillId="0" borderId="0" applyFont="0" applyFill="0" applyBorder="0" applyAlignment="0" applyProtection="0"/>
    <xf numFmtId="183" fontId="41" fillId="0" borderId="0" applyFont="0" applyFill="0" applyBorder="0" applyAlignment="0" applyProtection="0"/>
    <xf numFmtId="211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74" fontId="56" fillId="0" borderId="0" applyFont="0" applyFill="0" applyBorder="0" applyAlignment="0" applyProtection="0"/>
    <xf numFmtId="213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74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3" fontId="56" fillId="0" borderId="0" applyFont="0" applyFill="0" applyBorder="0" applyAlignment="0" applyProtection="0"/>
    <xf numFmtId="213" fontId="56" fillId="0" borderId="0" applyFont="0" applyFill="0" applyBorder="0" applyAlignment="0" applyProtection="0"/>
    <xf numFmtId="213" fontId="56" fillId="0" borderId="0" applyFont="0" applyFill="0" applyBorder="0" applyAlignment="0" applyProtection="0"/>
    <xf numFmtId="214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74" fontId="56" fillId="0" borderId="0" applyFont="0" applyFill="0" applyBorder="0" applyAlignment="0" applyProtection="0"/>
    <xf numFmtId="213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3" fontId="56" fillId="0" borderId="0" applyFont="0" applyFill="0" applyBorder="0" applyAlignment="0" applyProtection="0"/>
    <xf numFmtId="190" fontId="41" fillId="0" borderId="0" applyFont="0" applyFill="0" applyBorder="0" applyAlignment="0" applyProtection="0"/>
    <xf numFmtId="190" fontId="41" fillId="0" borderId="0" applyFont="0" applyFill="0" applyBorder="0" applyAlignment="0" applyProtection="0"/>
    <xf numFmtId="213" fontId="56" fillId="0" borderId="0" applyFont="0" applyFill="0" applyBorder="0" applyAlignment="0" applyProtection="0"/>
    <xf numFmtId="190" fontId="41" fillId="0" borderId="0" applyFont="0" applyFill="0" applyBorder="0" applyAlignment="0" applyProtection="0"/>
    <xf numFmtId="213" fontId="56" fillId="0" borderId="0" applyFont="0" applyFill="0" applyBorder="0" applyAlignment="0" applyProtection="0"/>
    <xf numFmtId="213" fontId="56" fillId="0" borderId="0" applyFont="0" applyFill="0" applyBorder="0" applyAlignment="0" applyProtection="0"/>
    <xf numFmtId="190" fontId="41" fillId="0" borderId="0" applyFont="0" applyFill="0" applyBorder="0" applyAlignment="0" applyProtection="0"/>
    <xf numFmtId="183" fontId="56" fillId="0" borderId="0" applyFont="0" applyFill="0" applyBorder="0" applyAlignment="0" applyProtection="0"/>
    <xf numFmtId="215" fontId="56" fillId="0" borderId="0" applyFont="0" applyFill="0" applyBorder="0" applyAlignment="0" applyProtection="0"/>
    <xf numFmtId="215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8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6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4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3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74" fontId="56" fillId="0" borderId="0" applyFont="0" applyFill="0" applyBorder="0" applyAlignment="0" applyProtection="0"/>
    <xf numFmtId="213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7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216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218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9" fontId="56" fillId="0" borderId="0" applyFont="0" applyFill="0" applyBorder="0" applyAlignment="0" applyProtection="0"/>
    <xf numFmtId="215" fontId="56" fillId="0" borderId="0" applyFont="0" applyFill="0" applyBorder="0" applyAlignment="0" applyProtection="0"/>
    <xf numFmtId="183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8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75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75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202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75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4" fontId="56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4" fontId="56" fillId="0" borderId="0" applyFont="0" applyFill="0" applyBorder="0" applyAlignment="0" applyProtection="0"/>
    <xf numFmtId="203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20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202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75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204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205" fontId="56" fillId="0" borderId="0" applyFont="0" applyFill="0" applyBorder="0" applyAlignment="0" applyProtection="0"/>
    <xf numFmtId="204" fontId="56" fillId="0" borderId="0" applyFont="0" applyFill="0" applyBorder="0" applyAlignment="0" applyProtection="0"/>
    <xf numFmtId="203" fontId="56" fillId="0" borderId="0" applyFont="0" applyFill="0" applyBorder="0" applyAlignment="0" applyProtection="0"/>
    <xf numFmtId="184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84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93" fontId="41" fillId="0" borderId="0" applyFont="0" applyFill="0" applyBorder="0" applyAlignment="0" applyProtection="0"/>
    <xf numFmtId="193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99" fontId="41" fillId="0" borderId="0" applyFont="0" applyFill="0" applyBorder="0" applyAlignment="0" applyProtection="0"/>
    <xf numFmtId="199" fontId="4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2" fontId="5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2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192" fontId="5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2" fontId="56" fillId="0" borderId="0" applyFont="0" applyFill="0" applyBorder="0" applyAlignment="0" applyProtection="0"/>
    <xf numFmtId="0" fontId="58" fillId="0" borderId="0">
      <alignment vertical="top"/>
      <protection/>
    </xf>
    <xf numFmtId="0" fontId="58" fillId="0" borderId="0">
      <alignment vertical="top"/>
      <protection/>
    </xf>
    <xf numFmtId="0" fontId="58" fillId="0" borderId="0">
      <alignment vertical="top"/>
      <protection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>
      <alignment/>
      <protection/>
    </xf>
    <xf numFmtId="223" fontId="60" fillId="0" borderId="0" applyFont="0" applyFill="0" applyBorder="0" applyAlignment="0" applyProtection="0"/>
    <xf numFmtId="193" fontId="61" fillId="0" borderId="0" applyFont="0" applyFill="0" applyBorder="0" applyAlignment="0" applyProtection="0"/>
    <xf numFmtId="224" fontId="52" fillId="0" borderId="0" applyFont="0" applyFill="0" applyBorder="0" applyAlignment="0" applyProtection="0"/>
    <xf numFmtId="195" fontId="61" fillId="0" borderId="0" applyFont="0" applyFill="0" applyBorder="0" applyAlignment="0" applyProtection="0"/>
    <xf numFmtId="225" fontId="62" fillId="0" borderId="0" applyFont="0" applyFill="0" applyBorder="0" applyAlignment="0" applyProtection="0"/>
    <xf numFmtId="226" fontId="62" fillId="0" borderId="0" applyFont="0" applyFill="0" applyBorder="0" applyAlignment="0" applyProtection="0"/>
    <xf numFmtId="225" fontId="60" fillId="0" borderId="0" applyFont="0" applyFill="0" applyBorder="0" applyAlignment="0" applyProtection="0"/>
    <xf numFmtId="226" fontId="60" fillId="0" borderId="0" applyFont="0" applyFill="0" applyBorder="0" applyAlignment="0" applyProtection="0"/>
    <xf numFmtId="0" fontId="63" fillId="0" borderId="0">
      <alignment/>
      <protection/>
    </xf>
    <xf numFmtId="0" fontId="64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1" fontId="65" fillId="0" borderId="1" applyBorder="0" applyAlignment="0">
      <protection/>
    </xf>
    <xf numFmtId="43" fontId="66" fillId="0" borderId="5" applyNumberFormat="0" applyFont="0" applyBorder="0" applyAlignment="0">
      <protection/>
    </xf>
    <xf numFmtId="43" fontId="66" fillId="0" borderId="5" applyNumberFormat="0" applyFont="0" applyBorder="0" applyAlignment="0">
      <protection/>
    </xf>
    <xf numFmtId="3" fontId="43" fillId="0" borderId="1">
      <alignment/>
      <protection/>
    </xf>
    <xf numFmtId="1" fontId="66" fillId="0" borderId="5" applyNumberFormat="0" applyFont="0" applyBorder="0" applyAlignment="0">
      <protection/>
    </xf>
    <xf numFmtId="227" fontId="67" fillId="0" borderId="0" applyFont="0" applyFill="0" applyBorder="0" applyProtection="0">
      <alignment horizontal="center" vertical="center"/>
    </xf>
    <xf numFmtId="0" fontId="68" fillId="2" borderId="0">
      <alignment/>
      <protection/>
    </xf>
    <xf numFmtId="0" fontId="69" fillId="2" borderId="0">
      <alignment/>
      <protection/>
    </xf>
    <xf numFmtId="0" fontId="68" fillId="2" borderId="0">
      <alignment/>
      <protection/>
    </xf>
    <xf numFmtId="0" fontId="68" fillId="2" borderId="0">
      <alignment/>
      <protection/>
    </xf>
    <xf numFmtId="0" fontId="68" fillId="2" borderId="0">
      <alignment/>
      <protection/>
    </xf>
    <xf numFmtId="0" fontId="69" fillId="2" borderId="0">
      <alignment/>
      <protection/>
    </xf>
    <xf numFmtId="0" fontId="69" fillId="2" borderId="0">
      <alignment/>
      <protection/>
    </xf>
    <xf numFmtId="0" fontId="70" fillId="0" borderId="0" applyFont="0" applyFill="0" applyBorder="0" applyAlignment="0">
      <protection/>
    </xf>
    <xf numFmtId="223" fontId="60" fillId="0" borderId="0" applyFont="0" applyFill="0" applyBorder="0" applyAlignment="0" applyProtection="0"/>
    <xf numFmtId="223" fontId="60" fillId="0" borderId="0" applyFont="0" applyFill="0" applyBorder="0" applyAlignment="0" applyProtection="0"/>
    <xf numFmtId="223" fontId="60" fillId="0" borderId="0" applyFont="0" applyFill="0" applyBorder="0" applyAlignment="0" applyProtection="0"/>
    <xf numFmtId="0" fontId="42" fillId="2" borderId="0">
      <alignment/>
      <protection/>
    </xf>
    <xf numFmtId="0" fontId="68" fillId="2" borderId="0">
      <alignment/>
      <protection/>
    </xf>
    <xf numFmtId="0" fontId="69" fillId="2" borderId="0">
      <alignment/>
      <protection/>
    </xf>
    <xf numFmtId="0" fontId="69" fillId="2" borderId="0">
      <alignment/>
      <protection/>
    </xf>
    <xf numFmtId="0" fontId="71" fillId="0" borderId="6" applyFont="0" applyAlignment="0">
      <protection/>
    </xf>
    <xf numFmtId="0" fontId="70" fillId="0" borderId="0" applyFont="0" applyFill="0" applyBorder="0" applyAlignment="0">
      <protection/>
    </xf>
    <xf numFmtId="0" fontId="71" fillId="0" borderId="6" applyFont="0" applyAlignment="0">
      <protection/>
    </xf>
    <xf numFmtId="0" fontId="68" fillId="2" borderId="0">
      <alignment/>
      <protection/>
    </xf>
    <xf numFmtId="0" fontId="69" fillId="2" borderId="0">
      <alignment/>
      <protection/>
    </xf>
    <xf numFmtId="223" fontId="60" fillId="0" borderId="0" applyFont="0" applyFill="0" applyBorder="0" applyAlignment="0" applyProtection="0"/>
    <xf numFmtId="0" fontId="69" fillId="2" borderId="0">
      <alignment/>
      <protection/>
    </xf>
    <xf numFmtId="0" fontId="69" fillId="2" borderId="0">
      <alignment/>
      <protection/>
    </xf>
    <xf numFmtId="0" fontId="68" fillId="2" borderId="0">
      <alignment/>
      <protection/>
    </xf>
    <xf numFmtId="0" fontId="68" fillId="2" borderId="0">
      <alignment/>
      <protection/>
    </xf>
    <xf numFmtId="0" fontId="68" fillId="2" borderId="0">
      <alignment/>
      <protection/>
    </xf>
    <xf numFmtId="0" fontId="72" fillId="0" borderId="1" applyNumberFormat="0" applyFont="0" applyBorder="0">
      <alignment horizontal="left" indent="2"/>
      <protection/>
    </xf>
    <xf numFmtId="0" fontId="70" fillId="0" borderId="0" applyFont="0" applyFill="0" applyBorder="0" applyAlignment="0">
      <protection/>
    </xf>
    <xf numFmtId="0" fontId="72" fillId="0" borderId="1" applyNumberFormat="0" applyFont="0" applyBorder="0">
      <alignment horizontal="left" indent="2"/>
      <protection/>
    </xf>
    <xf numFmtId="9" fontId="60" fillId="0" borderId="0" applyFont="0" applyFill="0" applyBorder="0" applyAlignment="0" applyProtection="0"/>
    <xf numFmtId="0" fontId="73" fillId="0" borderId="0">
      <alignment/>
      <protection/>
    </xf>
    <xf numFmtId="0" fontId="74" fillId="3" borderId="7" applyFont="0" applyFill="0" applyAlignment="0">
      <protection/>
    </xf>
    <xf numFmtId="9" fontId="75" fillId="0" borderId="0" applyBorder="0" applyAlignment="0" applyProtection="0"/>
    <xf numFmtId="0" fontId="76" fillId="2" borderId="0">
      <alignment/>
      <protection/>
    </xf>
    <xf numFmtId="0" fontId="69" fillId="2" borderId="0">
      <alignment/>
      <protection/>
    </xf>
    <xf numFmtId="0" fontId="76" fillId="2" borderId="0">
      <alignment/>
      <protection/>
    </xf>
    <xf numFmtId="0" fontId="69" fillId="2" borderId="0">
      <alignment/>
      <protection/>
    </xf>
    <xf numFmtId="0" fontId="69" fillId="2" borderId="0">
      <alignment/>
      <protection/>
    </xf>
    <xf numFmtId="0" fontId="42" fillId="2" borderId="0">
      <alignment/>
      <protection/>
    </xf>
    <xf numFmtId="0" fontId="69" fillId="2" borderId="0">
      <alignment/>
      <protection/>
    </xf>
    <xf numFmtId="0" fontId="69" fillId="2" borderId="0">
      <alignment/>
      <protection/>
    </xf>
    <xf numFmtId="0" fontId="76" fillId="2" borderId="0">
      <alignment/>
      <protection/>
    </xf>
    <xf numFmtId="0" fontId="69" fillId="2" borderId="0">
      <alignment/>
      <protection/>
    </xf>
    <xf numFmtId="0" fontId="69" fillId="2" borderId="0">
      <alignment/>
      <protection/>
    </xf>
    <xf numFmtId="0" fontId="69" fillId="2" borderId="0">
      <alignment/>
      <protection/>
    </xf>
    <xf numFmtId="0" fontId="76" fillId="2" borderId="0">
      <alignment/>
      <protection/>
    </xf>
    <xf numFmtId="0" fontId="76" fillId="2" borderId="0">
      <alignment/>
      <protection/>
    </xf>
    <xf numFmtId="0" fontId="72" fillId="0" borderId="1" applyNumberFormat="0" applyFont="0" applyBorder="0" applyAlignment="0">
      <protection/>
    </xf>
    <xf numFmtId="0" fontId="72" fillId="0" borderId="1" applyNumberFormat="0" applyFont="0" applyBorder="0" applyAlignment="0">
      <protection/>
    </xf>
    <xf numFmtId="0" fontId="42" fillId="0" borderId="0">
      <alignment/>
      <protection/>
    </xf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/>
      <protection/>
    </xf>
    <xf numFmtId="0" fontId="77" fillId="2" borderId="0">
      <alignment/>
      <protection/>
    </xf>
    <xf numFmtId="0" fontId="69" fillId="2" borderId="0">
      <alignment/>
      <protection/>
    </xf>
    <xf numFmtId="0" fontId="77" fillId="2" borderId="0">
      <alignment/>
      <protection/>
    </xf>
    <xf numFmtId="0" fontId="69" fillId="2" borderId="0">
      <alignment/>
      <protection/>
    </xf>
    <xf numFmtId="0" fontId="69" fillId="2" borderId="0">
      <alignment/>
      <protection/>
    </xf>
    <xf numFmtId="0" fontId="42" fillId="2" borderId="0">
      <alignment/>
      <protection/>
    </xf>
    <xf numFmtId="0" fontId="69" fillId="2" borderId="0">
      <alignment/>
      <protection/>
    </xf>
    <xf numFmtId="0" fontId="69" fillId="2" borderId="0">
      <alignment/>
      <protection/>
    </xf>
    <xf numFmtId="0" fontId="77" fillId="2" borderId="0">
      <alignment/>
      <protection/>
    </xf>
    <xf numFmtId="0" fontId="69" fillId="2" borderId="0">
      <alignment/>
      <protection/>
    </xf>
    <xf numFmtId="0" fontId="69" fillId="2" borderId="0">
      <alignment/>
      <protection/>
    </xf>
    <xf numFmtId="0" fontId="69" fillId="2" borderId="0">
      <alignment/>
      <protection/>
    </xf>
    <xf numFmtId="0" fontId="77" fillId="2" borderId="0">
      <alignment/>
      <protection/>
    </xf>
    <xf numFmtId="0" fontId="78" fillId="0" borderId="0">
      <alignment wrapText="1"/>
      <protection/>
    </xf>
    <xf numFmtId="0" fontId="69" fillId="0" borderId="0">
      <alignment wrapText="1"/>
      <protection/>
    </xf>
    <xf numFmtId="0" fontId="78" fillId="0" borderId="0">
      <alignment wrapText="1"/>
      <protection/>
    </xf>
    <xf numFmtId="0" fontId="69" fillId="0" borderId="0">
      <alignment wrapText="1"/>
      <protection/>
    </xf>
    <xf numFmtId="0" fontId="69" fillId="0" borderId="0">
      <alignment wrapText="1"/>
      <protection/>
    </xf>
    <xf numFmtId="0" fontId="42" fillId="0" borderId="0">
      <alignment wrapText="1"/>
      <protection/>
    </xf>
    <xf numFmtId="0" fontId="69" fillId="0" borderId="0">
      <alignment wrapText="1"/>
      <protection/>
    </xf>
    <xf numFmtId="0" fontId="69" fillId="0" borderId="0">
      <alignment wrapText="1"/>
      <protection/>
    </xf>
    <xf numFmtId="0" fontId="78" fillId="0" borderId="0">
      <alignment wrapText="1"/>
      <protection/>
    </xf>
    <xf numFmtId="0" fontId="69" fillId="0" borderId="0">
      <alignment wrapText="1"/>
      <protection/>
    </xf>
    <xf numFmtId="0" fontId="69" fillId="0" borderId="0">
      <alignment wrapText="1"/>
      <protection/>
    </xf>
    <xf numFmtId="0" fontId="69" fillId="0" borderId="0">
      <alignment wrapText="1"/>
      <protection/>
    </xf>
    <xf numFmtId="0" fontId="78" fillId="0" borderId="0">
      <alignment wrapText="1"/>
      <protection/>
    </xf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79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228" fontId="0" fillId="0" borderId="0" applyFont="0" applyFill="0" applyBorder="0" applyAlignment="0" applyProtection="0"/>
    <xf numFmtId="0" fontId="80" fillId="0" borderId="0" applyFont="0" applyFill="0" applyBorder="0" applyAlignment="0" applyProtection="0"/>
    <xf numFmtId="229" fontId="41" fillId="0" borderId="0" applyFont="0" applyFill="0" applyBorder="0" applyAlignment="0" applyProtection="0"/>
    <xf numFmtId="230" fontId="0" fillId="0" borderId="0" applyFont="0" applyFill="0" applyBorder="0" applyAlignment="0" applyProtection="0"/>
    <xf numFmtId="0" fontId="80" fillId="0" borderId="0" applyFont="0" applyFill="0" applyBorder="0" applyAlignment="0" applyProtection="0"/>
    <xf numFmtId="231" fontId="81" fillId="0" borderId="0" applyFont="0" applyFill="0" applyBorder="0" applyAlignment="0" applyProtection="0"/>
    <xf numFmtId="0" fontId="82" fillId="0" borderId="8" applyFont="0" applyFill="0" applyBorder="0" applyAlignment="0" applyProtection="0"/>
    <xf numFmtId="0" fontId="83" fillId="0" borderId="0">
      <alignment horizontal="center" wrapText="1"/>
      <protection locked="0"/>
    </xf>
    <xf numFmtId="0" fontId="84" fillId="0" borderId="0" applyNumberFormat="0" applyBorder="0" applyAlignment="0">
      <protection/>
    </xf>
    <xf numFmtId="213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213" fontId="81" fillId="0" borderId="0" applyFont="0" applyFill="0" applyBorder="0" applyAlignment="0" applyProtection="0"/>
    <xf numFmtId="171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171" fontId="81" fillId="0" borderId="0" applyFont="0" applyFill="0" applyBorder="0" applyAlignment="0" applyProtection="0"/>
    <xf numFmtId="193" fontId="41" fillId="0" borderId="0" applyFont="0" applyFill="0" applyBorder="0" applyAlignment="0" applyProtection="0"/>
    <xf numFmtId="0" fontId="0" fillId="0" borderId="0">
      <alignment/>
      <protection/>
    </xf>
    <xf numFmtId="181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85" fillId="0" borderId="0">
      <alignment/>
      <protection/>
    </xf>
    <xf numFmtId="0" fontId="86" fillId="0" borderId="0">
      <alignment/>
      <protection/>
    </xf>
    <xf numFmtId="0" fontId="47" fillId="0" borderId="0">
      <alignment/>
      <protection/>
    </xf>
    <xf numFmtId="0" fontId="87" fillId="0" borderId="0" applyNumberFormat="0" applyFill="0" applyBorder="0" applyAlignment="0" applyProtection="0"/>
    <xf numFmtId="0" fontId="80" fillId="0" borderId="0">
      <alignment/>
      <protection/>
    </xf>
    <xf numFmtId="0" fontId="57" fillId="0" borderId="0">
      <alignment/>
      <protection/>
    </xf>
    <xf numFmtId="0" fontId="5" fillId="0" borderId="0">
      <alignment/>
      <protection/>
    </xf>
    <xf numFmtId="0" fontId="80" fillId="0" borderId="0">
      <alignment/>
      <protection/>
    </xf>
    <xf numFmtId="0" fontId="88" fillId="0" borderId="0">
      <alignment/>
      <protection/>
    </xf>
    <xf numFmtId="0" fontId="89" fillId="0" borderId="0">
      <alignment/>
      <protection/>
    </xf>
    <xf numFmtId="0" fontId="88" fillId="0" borderId="0">
      <alignment/>
      <protection/>
    </xf>
    <xf numFmtId="0" fontId="80" fillId="0" borderId="0">
      <alignment/>
      <protection/>
    </xf>
    <xf numFmtId="0" fontId="81" fillId="0" borderId="0">
      <alignment/>
      <protection/>
    </xf>
    <xf numFmtId="232" fontId="0" fillId="0" borderId="0" applyFill="0" applyBorder="0" applyAlignment="0">
      <protection/>
    </xf>
    <xf numFmtId="233" fontId="0" fillId="0" borderId="0" applyFill="0" applyBorder="0" applyAlignment="0">
      <protection/>
    </xf>
    <xf numFmtId="234" fontId="0" fillId="0" borderId="0" applyFill="0" applyBorder="0" applyAlignment="0">
      <protection/>
    </xf>
    <xf numFmtId="235" fontId="0" fillId="0" borderId="0" applyFill="0" applyBorder="0" applyAlignment="0">
      <protection/>
    </xf>
    <xf numFmtId="236" fontId="0" fillId="0" borderId="0" applyFill="0" applyBorder="0" applyAlignment="0">
      <protection/>
    </xf>
    <xf numFmtId="232" fontId="0" fillId="0" borderId="0" applyFill="0" applyBorder="0" applyAlignment="0">
      <protection/>
    </xf>
    <xf numFmtId="237" fontId="0" fillId="0" borderId="0" applyFill="0" applyBorder="0" applyAlignment="0">
      <protection/>
    </xf>
    <xf numFmtId="233" fontId="0" fillId="0" borderId="0" applyFill="0" applyBorder="0" applyAlignment="0">
      <protection/>
    </xf>
    <xf numFmtId="0" fontId="16" fillId="2" borderId="9" applyNumberFormat="0" applyAlignment="0" applyProtection="0"/>
    <xf numFmtId="0" fontId="90" fillId="0" borderId="0">
      <alignment/>
      <protection/>
    </xf>
    <xf numFmtId="238" fontId="91" fillId="0" borderId="4" applyBorder="0">
      <alignment/>
      <protection/>
    </xf>
    <xf numFmtId="238" fontId="92" fillId="0" borderId="6">
      <alignment/>
      <protection locked="0"/>
    </xf>
    <xf numFmtId="239" fontId="56" fillId="0" borderId="0" applyFont="0" applyFill="0" applyBorder="0" applyAlignment="0" applyProtection="0"/>
    <xf numFmtId="240" fontId="93" fillId="0" borderId="6">
      <alignment/>
      <protection/>
    </xf>
    <xf numFmtId="0" fontId="17" fillId="22" borderId="10" applyNumberFormat="0" applyAlignment="0" applyProtection="0"/>
    <xf numFmtId="165" fontId="94" fillId="0" borderId="0" applyFont="0" applyFill="0" applyBorder="0" applyAlignment="0" applyProtection="0"/>
    <xf numFmtId="4" fontId="95" fillId="0" borderId="0" applyAlignment="0">
      <protection/>
    </xf>
    <xf numFmtId="1" fontId="96" fillId="0" borderId="11" applyBorder="0">
      <alignment/>
      <protection/>
    </xf>
    <xf numFmtId="43" fontId="0" fillId="0" borderId="0" applyFont="0" applyFill="0" applyBorder="0" applyAlignment="0" applyProtection="0"/>
    <xf numFmtId="241" fontId="98" fillId="0" borderId="0">
      <alignment/>
      <protection/>
    </xf>
    <xf numFmtId="241" fontId="98" fillId="0" borderId="0">
      <alignment/>
      <protection/>
    </xf>
    <xf numFmtId="241" fontId="98" fillId="0" borderId="0">
      <alignment/>
      <protection/>
    </xf>
    <xf numFmtId="241" fontId="98" fillId="0" borderId="0">
      <alignment/>
      <protection/>
    </xf>
    <xf numFmtId="241" fontId="98" fillId="0" borderId="0">
      <alignment/>
      <protection/>
    </xf>
    <xf numFmtId="241" fontId="98" fillId="0" borderId="0">
      <alignment/>
      <protection/>
    </xf>
    <xf numFmtId="241" fontId="98" fillId="0" borderId="0">
      <alignment/>
      <protection/>
    </xf>
    <xf numFmtId="241" fontId="98" fillId="0" borderId="0">
      <alignment/>
      <protection/>
    </xf>
    <xf numFmtId="41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43" fontId="99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9" fillId="0" borderId="0" applyFont="0" applyFill="0" applyBorder="0" applyAlignment="0" applyProtection="0"/>
    <xf numFmtId="184" fontId="30" fillId="0" borderId="0" applyFont="0" applyFill="0" applyBorder="0" applyAlignment="0" applyProtection="0"/>
    <xf numFmtId="43" fontId="99" fillId="0" borderId="0" applyFont="0" applyFill="0" applyBorder="0" applyAlignment="0" applyProtection="0"/>
    <xf numFmtId="242" fontId="5" fillId="0" borderId="0">
      <alignment/>
      <protection/>
    </xf>
    <xf numFmtId="3" fontId="0" fillId="0" borderId="0" applyFont="0" applyFill="0" applyBorder="0" applyAlignment="0" applyProtection="0"/>
    <xf numFmtId="0" fontId="100" fillId="0" borderId="0">
      <alignment/>
      <protection/>
    </xf>
    <xf numFmtId="0" fontId="48" fillId="0" borderId="0">
      <alignment/>
      <protection/>
    </xf>
    <xf numFmtId="0" fontId="100" fillId="0" borderId="0">
      <alignment/>
      <protection/>
    </xf>
    <xf numFmtId="0" fontId="48" fillId="0" borderId="0">
      <alignment/>
      <protection/>
    </xf>
    <xf numFmtId="0" fontId="101" fillId="0" borderId="0">
      <alignment horizontal="center"/>
      <protection/>
    </xf>
    <xf numFmtId="0" fontId="102" fillId="0" borderId="0" applyNumberFormat="0" applyAlignment="0">
      <protection/>
    </xf>
    <xf numFmtId="0" fontId="103" fillId="0" borderId="0" applyNumberFormat="0" applyAlignment="0">
      <protection/>
    </xf>
    <xf numFmtId="43" fontId="104" fillId="0" borderId="0" applyFont="0" applyFill="0" applyBorder="0" applyAlignment="0" applyProtection="0"/>
    <xf numFmtId="243" fontId="57" fillId="0" borderId="0" applyFont="0" applyFill="0" applyBorder="0" applyAlignment="0" applyProtection="0"/>
    <xf numFmtId="183" fontId="61" fillId="0" borderId="0" applyFont="0" applyFill="0" applyBorder="0" applyAlignment="0" applyProtection="0"/>
    <xf numFmtId="184" fontId="61" fillId="0" borderId="0" applyFont="0" applyFill="0" applyBorder="0" applyAlignment="0" applyProtection="0"/>
    <xf numFmtId="244" fontId="105" fillId="0" borderId="0">
      <alignment/>
      <protection locked="0"/>
    </xf>
    <xf numFmtId="245" fontId="105" fillId="0" borderId="0">
      <alignment/>
      <protection locked="0"/>
    </xf>
    <xf numFmtId="246" fontId="106" fillId="0" borderId="5">
      <alignment/>
      <protection locked="0"/>
    </xf>
    <xf numFmtId="247" fontId="105" fillId="0" borderId="0">
      <alignment/>
      <protection locked="0"/>
    </xf>
    <xf numFmtId="248" fontId="105" fillId="0" borderId="0">
      <alignment/>
      <protection locked="0"/>
    </xf>
    <xf numFmtId="247" fontId="105" fillId="0" borderId="0" applyNumberFormat="0">
      <alignment/>
      <protection locked="0"/>
    </xf>
    <xf numFmtId="247" fontId="105" fillId="0" borderId="0">
      <alignment/>
      <protection locked="0"/>
    </xf>
    <xf numFmtId="238" fontId="107" fillId="0" borderId="2">
      <alignment/>
      <protection/>
    </xf>
    <xf numFmtId="249" fontId="107" fillId="0" borderId="2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50" fontId="0" fillId="0" borderId="0" applyFont="0" applyFill="0" applyBorder="0" applyAlignment="0" applyProtection="0"/>
    <xf numFmtId="251" fontId="0" fillId="0" borderId="0">
      <alignment/>
      <protection/>
    </xf>
    <xf numFmtId="238" fontId="44" fillId="0" borderId="2">
      <alignment horizontal="center"/>
      <protection hidden="1"/>
    </xf>
    <xf numFmtId="252" fontId="108" fillId="0" borderId="2">
      <alignment horizontal="center"/>
      <protection hidden="1"/>
    </xf>
    <xf numFmtId="2" fontId="44" fillId="0" borderId="2">
      <alignment horizontal="center"/>
      <protection hidden="1"/>
    </xf>
    <xf numFmtId="0" fontId="0" fillId="0" borderId="0" applyFont="0" applyFill="0" applyBorder="0" applyAlignment="0" applyProtection="0"/>
    <xf numFmtId="14" fontId="109" fillId="0" borderId="0" applyFill="0" applyBorder="0" applyAlignment="0">
      <protection/>
    </xf>
    <xf numFmtId="0" fontId="0" fillId="0" borderId="0" applyFill="0" applyBorder="0" applyAlignment="0" applyProtection="0"/>
    <xf numFmtId="0" fontId="31" fillId="2" borderId="12" applyNumberFormat="0" applyAlignment="0" applyProtection="0"/>
    <xf numFmtId="0" fontId="27" fillId="9" borderId="9" applyNumberFormat="0" applyAlignment="0" applyProtection="0"/>
    <xf numFmtId="0" fontId="110" fillId="0" borderId="0">
      <alignment/>
      <protection/>
    </xf>
    <xf numFmtId="16" fontId="0" fillId="0" borderId="0">
      <alignment/>
      <protection/>
    </xf>
    <xf numFmtId="16" fontId="0" fillId="0" borderId="0">
      <alignment/>
      <protection/>
    </xf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0" applyNumberFormat="0" applyFill="0" applyBorder="0" applyAlignment="0" applyProtection="0"/>
    <xf numFmtId="38" fontId="59" fillId="0" borderId="16">
      <alignment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53" fontId="42" fillId="0" borderId="0">
      <alignment/>
      <protection/>
    </xf>
    <xf numFmtId="254" fontId="47" fillId="0" borderId="1">
      <alignment/>
      <protection/>
    </xf>
    <xf numFmtId="0" fontId="111" fillId="0" borderId="0">
      <alignment/>
      <protection locked="0"/>
    </xf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55" fontId="0" fillId="0" borderId="0">
      <alignment/>
      <protection/>
    </xf>
    <xf numFmtId="256" fontId="47" fillId="0" borderId="0">
      <alignment/>
      <protection/>
    </xf>
    <xf numFmtId="0" fontId="42" fillId="0" borderId="0" applyNumberFormat="0" applyBorder="0" applyAlignment="0">
      <protection/>
    </xf>
    <xf numFmtId="183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3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257" fontId="0" fillId="0" borderId="0" applyFont="0" applyFill="0" applyBorder="0" applyAlignment="0" applyProtection="0"/>
    <xf numFmtId="257" fontId="0" fillId="0" borderId="0" applyFont="0" applyFill="0" applyBorder="0" applyAlignment="0" applyProtection="0"/>
    <xf numFmtId="257" fontId="0" fillId="0" borderId="0" applyFont="0" applyFill="0" applyBorder="0" applyAlignment="0" applyProtection="0"/>
    <xf numFmtId="257" fontId="0" fillId="0" borderId="0" applyFont="0" applyFill="0" applyBorder="0" applyAlignment="0" applyProtection="0"/>
    <xf numFmtId="183" fontId="112" fillId="0" borderId="0" applyFont="0" applyFill="0" applyBorder="0" applyAlignment="0" applyProtection="0"/>
    <xf numFmtId="183" fontId="112" fillId="0" borderId="0" applyFont="0" applyFill="0" applyBorder="0" applyAlignment="0" applyProtection="0"/>
    <xf numFmtId="257" fontId="0" fillId="0" borderId="0" applyFont="0" applyFill="0" applyBorder="0" applyAlignment="0" applyProtection="0"/>
    <xf numFmtId="257" fontId="0" fillId="0" borderId="0" applyFont="0" applyFill="0" applyBorder="0" applyAlignment="0" applyProtection="0"/>
    <xf numFmtId="258" fontId="42" fillId="0" borderId="0" applyFont="0" applyFill="0" applyBorder="0" applyAlignment="0" applyProtection="0"/>
    <xf numFmtId="258" fontId="42" fillId="0" borderId="0" applyFont="0" applyFill="0" applyBorder="0" applyAlignment="0" applyProtection="0"/>
    <xf numFmtId="259" fontId="42" fillId="0" borderId="0" applyFont="0" applyFill="0" applyBorder="0" applyAlignment="0" applyProtection="0"/>
    <xf numFmtId="259" fontId="4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74" fontId="112" fillId="0" borderId="0" applyFont="0" applyFill="0" applyBorder="0" applyAlignment="0" applyProtection="0"/>
    <xf numFmtId="174" fontId="112" fillId="0" borderId="0" applyFont="0" applyFill="0" applyBorder="0" applyAlignment="0" applyProtection="0"/>
    <xf numFmtId="174" fontId="112" fillId="0" borderId="0" applyFont="0" applyFill="0" applyBorder="0" applyAlignment="0" applyProtection="0"/>
    <xf numFmtId="174" fontId="112" fillId="0" borderId="0" applyFont="0" applyFill="0" applyBorder="0" applyAlignment="0" applyProtection="0"/>
    <xf numFmtId="174" fontId="112" fillId="0" borderId="0" applyFont="0" applyFill="0" applyBorder="0" applyAlignment="0" applyProtection="0"/>
    <xf numFmtId="174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83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83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74" fontId="112" fillId="0" borderId="0" applyFont="0" applyFill="0" applyBorder="0" applyAlignment="0" applyProtection="0"/>
    <xf numFmtId="174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60" fontId="0" fillId="0" borderId="0" applyFont="0" applyFill="0" applyBorder="0" applyAlignment="0" applyProtection="0"/>
    <xf numFmtId="260" fontId="0" fillId="0" borderId="0" applyFont="0" applyFill="0" applyBorder="0" applyAlignment="0" applyProtection="0"/>
    <xf numFmtId="260" fontId="0" fillId="0" borderId="0" applyFont="0" applyFill="0" applyBorder="0" applyAlignment="0" applyProtection="0"/>
    <xf numFmtId="260" fontId="0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260" fontId="0" fillId="0" borderId="0" applyFont="0" applyFill="0" applyBorder="0" applyAlignment="0" applyProtection="0"/>
    <xf numFmtId="260" fontId="0" fillId="0" borderId="0" applyFont="0" applyFill="0" applyBorder="0" applyAlignment="0" applyProtection="0"/>
    <xf numFmtId="261" fontId="42" fillId="0" borderId="0" applyFont="0" applyFill="0" applyBorder="0" applyAlignment="0" applyProtection="0"/>
    <xf numFmtId="261" fontId="42" fillId="0" borderId="0" applyFont="0" applyFill="0" applyBorder="0" applyAlignment="0" applyProtection="0"/>
    <xf numFmtId="214" fontId="42" fillId="0" borderId="0" applyFont="0" applyFill="0" applyBorder="0" applyAlignment="0" applyProtection="0"/>
    <xf numFmtId="214" fontId="4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75" fontId="112" fillId="0" borderId="0" applyFont="0" applyFill="0" applyBorder="0" applyAlignment="0" applyProtection="0"/>
    <xf numFmtId="175" fontId="112" fillId="0" borderId="0" applyFont="0" applyFill="0" applyBorder="0" applyAlignment="0" applyProtection="0"/>
    <xf numFmtId="175" fontId="112" fillId="0" borderId="0" applyFont="0" applyFill="0" applyBorder="0" applyAlignment="0" applyProtection="0"/>
    <xf numFmtId="175" fontId="112" fillId="0" borderId="0" applyFont="0" applyFill="0" applyBorder="0" applyAlignment="0" applyProtection="0"/>
    <xf numFmtId="175" fontId="112" fillId="0" borderId="0" applyFont="0" applyFill="0" applyBorder="0" applyAlignment="0" applyProtection="0"/>
    <xf numFmtId="175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75" fontId="112" fillId="0" borderId="0" applyFont="0" applyFill="0" applyBorder="0" applyAlignment="0" applyProtection="0"/>
    <xf numFmtId="175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3" fontId="42" fillId="0" borderId="0" applyFont="0" applyBorder="0" applyAlignment="0">
      <protection/>
    </xf>
    <xf numFmtId="0" fontId="113" fillId="0" borderId="0">
      <alignment/>
      <protection locked="0"/>
    </xf>
    <xf numFmtId="0" fontId="113" fillId="0" borderId="0">
      <alignment/>
      <protection locked="0"/>
    </xf>
    <xf numFmtId="232" fontId="0" fillId="0" borderId="0" applyFill="0" applyBorder="0" applyAlignment="0">
      <protection/>
    </xf>
    <xf numFmtId="233" fontId="0" fillId="0" borderId="0" applyFill="0" applyBorder="0" applyAlignment="0">
      <protection/>
    </xf>
    <xf numFmtId="232" fontId="0" fillId="0" borderId="0" applyFill="0" applyBorder="0" applyAlignment="0">
      <protection/>
    </xf>
    <xf numFmtId="237" fontId="0" fillId="0" borderId="0" applyFill="0" applyBorder="0" applyAlignment="0">
      <protection/>
    </xf>
    <xf numFmtId="233" fontId="0" fillId="0" borderId="0" applyFill="0" applyBorder="0" applyAlignment="0">
      <protection/>
    </xf>
    <xf numFmtId="0" fontId="114" fillId="0" borderId="0" applyNumberFormat="0" applyAlignment="0">
      <protection/>
    </xf>
    <xf numFmtId="262" fontId="5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3" fontId="42" fillId="0" borderId="0" applyFont="0" applyBorder="0" applyAlignment="0">
      <protection/>
    </xf>
    <xf numFmtId="0" fontId="111" fillId="0" borderId="0">
      <alignment/>
      <protection locked="0"/>
    </xf>
    <xf numFmtId="0" fontId="111" fillId="0" borderId="0">
      <alignment/>
      <protection locked="0"/>
    </xf>
    <xf numFmtId="0" fontId="111" fillId="0" borderId="0">
      <alignment/>
      <protection locked="0"/>
    </xf>
    <xf numFmtId="0" fontId="111" fillId="0" borderId="0">
      <alignment/>
      <protection locked="0"/>
    </xf>
    <xf numFmtId="0" fontId="111" fillId="0" borderId="0">
      <alignment/>
      <protection locked="0"/>
    </xf>
    <xf numFmtId="0" fontId="111" fillId="0" borderId="0">
      <alignment/>
      <protection locked="0"/>
    </xf>
    <xf numFmtId="0" fontId="111" fillId="0" borderId="0">
      <alignment/>
      <protection locked="0"/>
    </xf>
    <xf numFmtId="0" fontId="111" fillId="0" borderId="0">
      <alignment/>
      <protection locked="0"/>
    </xf>
    <xf numFmtId="0" fontId="111" fillId="0" borderId="0">
      <alignment/>
      <protection locked="0"/>
    </xf>
    <xf numFmtId="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5" fillId="0" borderId="0" applyNumberFormat="0" applyFill="0" applyBorder="0" applyProtection="0">
      <alignment/>
    </xf>
    <xf numFmtId="0" fontId="116" fillId="0" borderId="0" applyNumberFormat="0" applyFill="0" applyBorder="0" applyProtection="0">
      <alignment vertical="center"/>
    </xf>
    <xf numFmtId="0" fontId="117" fillId="0" borderId="0" applyNumberFormat="0" applyFill="0" applyBorder="0" applyAlignment="0" applyProtection="0"/>
    <xf numFmtId="0" fontId="118" fillId="0" borderId="0" applyNumberFormat="0" applyFill="0" applyBorder="0" applyProtection="0">
      <alignment vertical="center"/>
    </xf>
    <xf numFmtId="0" fontId="11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263" fontId="120" fillId="0" borderId="17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23" borderId="18" applyNumberFormat="0" applyAlignment="0">
      <protection locked="0"/>
    </xf>
    <xf numFmtId="0" fontId="0" fillId="24" borderId="19" applyNumberFormat="0" applyFont="0" applyAlignment="0" applyProtection="0"/>
    <xf numFmtId="0" fontId="123" fillId="0" borderId="0">
      <alignment vertical="top" wrapText="1"/>
      <protection/>
    </xf>
    <xf numFmtId="0" fontId="22" fillId="6" borderId="0" applyNumberFormat="0" applyBorder="0" applyAlignment="0" applyProtection="0"/>
    <xf numFmtId="38" fontId="124" fillId="2" borderId="0" applyNumberFormat="0" applyBorder="0" applyAlignment="0" applyProtection="0"/>
    <xf numFmtId="264" fontId="12" fillId="2" borderId="0" applyBorder="0" applyProtection="0">
      <alignment/>
    </xf>
    <xf numFmtId="265" fontId="47" fillId="25" borderId="20" applyBorder="0">
      <alignment horizontal="center"/>
      <protection/>
    </xf>
    <xf numFmtId="265" fontId="47" fillId="25" borderId="20" applyBorder="0">
      <alignment horizontal="center"/>
      <protection/>
    </xf>
    <xf numFmtId="265" fontId="47" fillId="25" borderId="20" applyBorder="0">
      <alignment horizontal="center"/>
      <protection/>
    </xf>
    <xf numFmtId="0" fontId="125" fillId="0" borderId="20" applyNumberFormat="0" applyFill="0" applyBorder="0" applyAlignment="0" applyProtection="0"/>
    <xf numFmtId="0" fontId="126" fillId="0" borderId="0" applyNumberFormat="0" applyFont="0" applyBorder="0" applyAlignment="0">
      <protection/>
    </xf>
    <xf numFmtId="0" fontId="127" fillId="26" borderId="0">
      <alignment/>
      <protection/>
    </xf>
    <xf numFmtId="0" fontId="128" fillId="0" borderId="0">
      <alignment horizontal="left"/>
      <protection/>
    </xf>
    <xf numFmtId="0" fontId="129" fillId="0" borderId="21" applyNumberFormat="0" applyAlignment="0" applyProtection="0"/>
    <xf numFmtId="0" fontId="129" fillId="0" borderId="22">
      <alignment horizontal="left" vertical="center"/>
      <protection/>
    </xf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0" applyNumberFormat="0" applyFill="0" applyBorder="0" applyAlignment="0" applyProtection="0"/>
    <xf numFmtId="266" fontId="113" fillId="0" borderId="0">
      <alignment/>
      <protection locked="0"/>
    </xf>
    <xf numFmtId="266" fontId="113" fillId="0" borderId="0">
      <alignment/>
      <protection locked="0"/>
    </xf>
    <xf numFmtId="0" fontId="131" fillId="0" borderId="23">
      <alignment horizontal="center"/>
      <protection/>
    </xf>
    <xf numFmtId="0" fontId="131" fillId="0" borderId="0">
      <alignment horizontal="center"/>
      <protection/>
    </xf>
    <xf numFmtId="5" fontId="132" fillId="27" borderId="1" applyNumberFormat="0" applyAlignment="0">
      <protection/>
    </xf>
    <xf numFmtId="267" fontId="82" fillId="0" borderId="0" applyFont="0" applyFill="0" applyBorder="0" applyAlignment="0" applyProtection="0"/>
    <xf numFmtId="0" fontId="133" fillId="0" borderId="0">
      <alignment/>
      <protection/>
    </xf>
    <xf numFmtId="49" fontId="134" fillId="0" borderId="1">
      <alignment vertical="center"/>
      <protection/>
    </xf>
    <xf numFmtId="0" fontId="5" fillId="0" borderId="0">
      <alignment/>
      <protection/>
    </xf>
    <xf numFmtId="0" fontId="26" fillId="0" borderId="0" applyNumberFormat="0" applyFill="0" applyBorder="0" applyAlignment="0" applyProtection="0"/>
    <xf numFmtId="183" fontId="42" fillId="0" borderId="0" applyFont="0" applyFill="0" applyBorder="0" applyAlignment="0" applyProtection="0"/>
    <xf numFmtId="38" fontId="59" fillId="0" borderId="0" applyFont="0" applyFill="0" applyBorder="0" applyAlignment="0" applyProtection="0"/>
    <xf numFmtId="219" fontId="56" fillId="0" borderId="0" applyFont="0" applyFill="0" applyBorder="0" applyAlignment="0" applyProtection="0"/>
    <xf numFmtId="0" fontId="135" fillId="0" borderId="0">
      <alignment/>
      <protection/>
    </xf>
    <xf numFmtId="268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27" fillId="9" borderId="9" applyNumberFormat="0" applyAlignment="0" applyProtection="0"/>
    <xf numFmtId="10" fontId="124" fillId="24" borderId="1" applyNumberFormat="0" applyBorder="0" applyAlignment="0" applyProtection="0"/>
    <xf numFmtId="0" fontId="0" fillId="28" borderId="0">
      <alignment/>
      <protection/>
    </xf>
    <xf numFmtId="2" fontId="139" fillId="0" borderId="24" applyBorder="0">
      <alignment/>
      <protection/>
    </xf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83" fontId="42" fillId="0" borderId="0" applyFont="0" applyFill="0" applyBorder="0" applyAlignment="0" applyProtection="0"/>
    <xf numFmtId="0" fontId="42" fillId="0" borderId="0">
      <alignment/>
      <protection/>
    </xf>
    <xf numFmtId="2" fontId="143" fillId="0" borderId="25" applyBorder="0">
      <alignment/>
      <protection/>
    </xf>
    <xf numFmtId="0" fontId="83" fillId="0" borderId="26">
      <alignment horizontal="centerContinuous"/>
      <protection/>
    </xf>
    <xf numFmtId="0" fontId="17" fillId="22" borderId="10" applyNumberFormat="0" applyAlignment="0" applyProtection="0"/>
    <xf numFmtId="0" fontId="144" fillId="0" borderId="27">
      <alignment horizontal="center" vertical="center" wrapText="1"/>
      <protection/>
    </xf>
    <xf numFmtId="0" fontId="59" fillId="0" borderId="0">
      <alignment/>
      <protection/>
    </xf>
    <xf numFmtId="0" fontId="5" fillId="0" borderId="0" applyNumberFormat="0" applyFont="0" applyFill="0" applyBorder="0" applyProtection="0">
      <alignment horizontal="left" vertical="center"/>
    </xf>
    <xf numFmtId="0" fontId="59" fillId="0" borderId="0">
      <alignment/>
      <protection/>
    </xf>
    <xf numFmtId="232" fontId="0" fillId="0" borderId="0" applyFill="0" applyBorder="0" applyAlignment="0">
      <protection/>
    </xf>
    <xf numFmtId="233" fontId="0" fillId="0" borderId="0" applyFill="0" applyBorder="0" applyAlignment="0">
      <protection/>
    </xf>
    <xf numFmtId="232" fontId="0" fillId="0" borderId="0" applyFill="0" applyBorder="0" applyAlignment="0">
      <protection/>
    </xf>
    <xf numFmtId="237" fontId="0" fillId="0" borderId="0" applyFill="0" applyBorder="0" applyAlignment="0">
      <protection/>
    </xf>
    <xf numFmtId="233" fontId="0" fillId="0" borderId="0" applyFill="0" applyBorder="0" applyAlignment="0">
      <protection/>
    </xf>
    <xf numFmtId="0" fontId="28" fillId="0" borderId="28" applyNumberFormat="0" applyFill="0" applyAlignment="0" applyProtection="0"/>
    <xf numFmtId="0" fontId="0" fillId="29" borderId="0">
      <alignment/>
      <protection/>
    </xf>
    <xf numFmtId="238" fontId="124" fillId="0" borderId="4" applyFont="0">
      <alignment/>
      <protection/>
    </xf>
    <xf numFmtId="3" fontId="0" fillId="0" borderId="29">
      <alignment/>
      <protection/>
    </xf>
    <xf numFmtId="0" fontId="82" fillId="0" borderId="0" applyFont="0" applyFill="0" applyBorder="0" applyProtection="0">
      <alignment horizontal="center" vertical="center"/>
    </xf>
    <xf numFmtId="168" fontId="145" fillId="0" borderId="30" applyNumberFormat="0" applyFont="0" applyFill="0" applyBorder="0">
      <alignment horizontal="center"/>
      <protection/>
    </xf>
    <xf numFmtId="164" fontId="0" fillId="0" borderId="0" applyBorder="0">
      <alignment horizontal="left" vertical="center"/>
      <protection/>
    </xf>
    <xf numFmtId="38" fontId="59" fillId="0" borderId="0" applyFont="0" applyFill="0" applyBorder="0" applyAlignment="0" applyProtection="0"/>
    <xf numFmtId="4" fontId="48" fillId="0" borderId="0" applyFont="0" applyFill="0" applyBorder="0" applyAlignment="0" applyProtection="0"/>
    <xf numFmtId="269" fontId="0" fillId="0" borderId="0" applyFont="0" applyFill="0" applyBorder="0" applyAlignment="0" applyProtection="0"/>
    <xf numFmtId="209" fontId="5" fillId="0" borderId="0" applyFont="0" applyFill="0" applyBorder="0" applyAlignment="0" applyProtection="0"/>
    <xf numFmtId="40" fontId="59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6" fillId="0" borderId="23">
      <alignment/>
      <protection/>
    </xf>
    <xf numFmtId="270" fontId="147" fillId="0" borderId="30">
      <alignment/>
      <protection/>
    </xf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271" fontId="59" fillId="0" borderId="0" applyFont="0" applyFill="0" applyBorder="0" applyAlignment="0" applyProtection="0"/>
    <xf numFmtId="272" fontId="5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8" fillId="0" borderId="0" applyNumberFormat="0" applyFont="0" applyFill="0" applyAlignment="0">
      <protection/>
    </xf>
    <xf numFmtId="4" fontId="149" fillId="0" borderId="6" applyBorder="0">
      <alignment/>
      <protection/>
    </xf>
    <xf numFmtId="4" fontId="149" fillId="0" borderId="6" applyBorder="0">
      <alignment/>
      <protection/>
    </xf>
    <xf numFmtId="0" fontId="148" fillId="0" borderId="0" applyNumberFormat="0" applyFont="0" applyFill="0" applyAlignment="0">
      <protection/>
    </xf>
    <xf numFmtId="0" fontId="148" fillId="0" borderId="0" applyNumberFormat="0" applyFont="0" applyFill="0" applyAlignment="0">
      <protection/>
    </xf>
    <xf numFmtId="4" fontId="149" fillId="0" borderId="6" applyBorder="0">
      <alignment/>
      <protection/>
    </xf>
    <xf numFmtId="4" fontId="149" fillId="0" borderId="6" applyBorder="0">
      <alignment/>
      <protection/>
    </xf>
    <xf numFmtId="4" fontId="149" fillId="0" borderId="6" applyBorder="0">
      <alignment/>
      <protection/>
    </xf>
    <xf numFmtId="0" fontId="148" fillId="0" borderId="0" applyNumberFormat="0" applyFont="0" applyFill="0" applyAlignment="0">
      <protection/>
    </xf>
    <xf numFmtId="0" fontId="148" fillId="0" borderId="0" applyNumberFormat="0" applyFont="0" applyFill="0" applyAlignment="0">
      <protection/>
    </xf>
    <xf numFmtId="0" fontId="148" fillId="0" borderId="0" applyNumberFormat="0" applyFont="0" applyFill="0" applyAlignment="0">
      <protection/>
    </xf>
    <xf numFmtId="0" fontId="148" fillId="0" borderId="0" applyNumberFormat="0" applyFont="0" applyFill="0" applyAlignment="0">
      <protection/>
    </xf>
    <xf numFmtId="4" fontId="149" fillId="0" borderId="6" applyBorder="0">
      <alignment/>
      <protection/>
    </xf>
    <xf numFmtId="0" fontId="107" fillId="0" borderId="0">
      <alignment horizontal="justify" vertical="top"/>
      <protection/>
    </xf>
    <xf numFmtId="0" fontId="29" fillId="30" borderId="0" applyNumberFormat="0" applyBorder="0" applyAlignment="0" applyProtection="0"/>
    <xf numFmtId="0" fontId="57" fillId="0" borderId="1">
      <alignment/>
      <protection/>
    </xf>
    <xf numFmtId="0" fontId="5" fillId="0" borderId="0">
      <alignment/>
      <protection/>
    </xf>
    <xf numFmtId="0" fontId="47" fillId="0" borderId="6" applyNumberFormat="0" applyAlignment="0">
      <protection/>
    </xf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37" fontId="150" fillId="0" borderId="0">
      <alignment/>
      <protection/>
    </xf>
    <xf numFmtId="0" fontId="151" fillId="0" borderId="1" applyNumberFormat="0" applyFont="0" applyFill="0" applyBorder="0" applyAlignment="0">
      <protection/>
    </xf>
    <xf numFmtId="0" fontId="60" fillId="0" borderId="0">
      <alignment/>
      <protection/>
    </xf>
    <xf numFmtId="273" fontId="152" fillId="0" borderId="0">
      <alignment/>
      <protection/>
    </xf>
    <xf numFmtId="0" fontId="153" fillId="0" borderId="0">
      <alignment/>
      <protection/>
    </xf>
    <xf numFmtId="0" fontId="4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5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30" fillId="0" borderId="0">
      <alignment/>
      <protection/>
    </xf>
    <xf numFmtId="0" fontId="99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42" fillId="0" borderId="0">
      <alignment/>
      <protection/>
    </xf>
    <xf numFmtId="0" fontId="65" fillId="0" borderId="0" applyFont="0">
      <alignment/>
      <protection/>
    </xf>
    <xf numFmtId="0" fontId="155" fillId="0" borderId="0">
      <alignment horizontal="left" vertical="top"/>
      <protection/>
    </xf>
    <xf numFmtId="0" fontId="48" fillId="31" borderId="0">
      <alignment/>
      <protection/>
    </xf>
    <xf numFmtId="0" fontId="112" fillId="0" borderId="0">
      <alignment/>
      <protection/>
    </xf>
    <xf numFmtId="0" fontId="18" fillId="24" borderId="19" applyNumberFormat="0" applyFont="0" applyAlignment="0" applyProtection="0"/>
    <xf numFmtId="274" fontId="156" fillId="0" borderId="0" applyFont="0" applyFill="0" applyBorder="0" applyProtection="0">
      <alignment vertical="top" wrapText="1"/>
    </xf>
    <xf numFmtId="0" fontId="28" fillId="0" borderId="28" applyNumberFormat="0" applyFill="0" applyAlignment="0" applyProtection="0"/>
    <xf numFmtId="0" fontId="47" fillId="0" borderId="0">
      <alignment/>
      <protection/>
    </xf>
    <xf numFmtId="184" fontId="63" fillId="0" borderId="0" applyFont="0" applyFill="0" applyBorder="0" applyAlignment="0" applyProtection="0"/>
    <xf numFmtId="183" fontId="63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5" fillId="0" borderId="0">
      <alignment/>
      <protection/>
    </xf>
    <xf numFmtId="0" fontId="31" fillId="2" borderId="12" applyNumberFormat="0" applyAlignment="0" applyProtection="0"/>
    <xf numFmtId="165" fontId="158" fillId="0" borderId="6" applyFont="0" applyBorder="0" applyAlignment="0">
      <protection/>
    </xf>
    <xf numFmtId="41" fontId="0" fillId="0" borderId="0" applyFont="0" applyFill="0" applyBorder="0" applyAlignment="0" applyProtection="0"/>
    <xf numFmtId="14" fontId="83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75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9" fillId="0" borderId="31" applyNumberFormat="0" applyBorder="0">
      <alignment/>
      <protection/>
    </xf>
    <xf numFmtId="0" fontId="0" fillId="0" borderId="0">
      <alignment/>
      <protection/>
    </xf>
    <xf numFmtId="232" fontId="0" fillId="0" borderId="0" applyFill="0" applyBorder="0" applyAlignment="0">
      <protection/>
    </xf>
    <xf numFmtId="233" fontId="0" fillId="0" borderId="0" applyFill="0" applyBorder="0" applyAlignment="0">
      <protection/>
    </xf>
    <xf numFmtId="232" fontId="0" fillId="0" borderId="0" applyFill="0" applyBorder="0" applyAlignment="0">
      <protection/>
    </xf>
    <xf numFmtId="237" fontId="0" fillId="0" borderId="0" applyFill="0" applyBorder="0" applyAlignment="0">
      <protection/>
    </xf>
    <xf numFmtId="233" fontId="0" fillId="0" borderId="0" applyFill="0" applyBorder="0" applyAlignment="0">
      <protection/>
    </xf>
    <xf numFmtId="5" fontId="159" fillId="0" borderId="0">
      <alignment/>
      <protection/>
    </xf>
    <xf numFmtId="0" fontId="59" fillId="0" borderId="0" applyNumberFormat="0" applyFont="0" applyFill="0" applyBorder="0" applyAlignment="0" applyProtection="0"/>
    <xf numFmtId="0" fontId="160" fillId="0" borderId="23">
      <alignment horizontal="center"/>
      <protection/>
    </xf>
    <xf numFmtId="0" fontId="161" fillId="32" borderId="0" applyNumberFormat="0" applyFont="0" applyBorder="0" applyAlignment="0">
      <protection/>
    </xf>
    <xf numFmtId="276" fontId="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47" fillId="0" borderId="0">
      <alignment/>
      <protection/>
    </xf>
    <xf numFmtId="0" fontId="162" fillId="0" borderId="29" applyNumberFormat="0">
      <alignment horizontal="center"/>
      <protection/>
    </xf>
    <xf numFmtId="219" fontId="5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1" fontId="56" fillId="0" borderId="0" applyFont="0" applyFill="0" applyBorder="0" applyAlignment="0" applyProtection="0"/>
    <xf numFmtId="173" fontId="163" fillId="0" borderId="32" applyFill="0" applyBorder="0" applyProtection="0">
      <alignment/>
    </xf>
    <xf numFmtId="4" fontId="164" fillId="30" borderId="33" applyNumberFormat="0" applyProtection="0">
      <alignment vertical="center"/>
    </xf>
    <xf numFmtId="4" fontId="165" fillId="30" borderId="33" applyNumberFormat="0" applyProtection="0">
      <alignment vertical="center"/>
    </xf>
    <xf numFmtId="4" fontId="166" fillId="30" borderId="33" applyNumberFormat="0" applyProtection="0">
      <alignment horizontal="left" vertical="center" indent="1"/>
    </xf>
    <xf numFmtId="4" fontId="166" fillId="33" borderId="0" applyNumberFormat="0" applyProtection="0">
      <alignment horizontal="left" vertical="center" indent="1"/>
    </xf>
    <xf numFmtId="4" fontId="166" fillId="19" borderId="33" applyNumberFormat="0" applyProtection="0">
      <alignment horizontal="right" vertical="center"/>
    </xf>
    <xf numFmtId="4" fontId="166" fillId="5" borderId="33" applyNumberFormat="0" applyProtection="0">
      <alignment horizontal="right" vertical="center"/>
    </xf>
    <xf numFmtId="4" fontId="166" fillId="11" borderId="33" applyNumberFormat="0" applyProtection="0">
      <alignment horizontal="right" vertical="center"/>
    </xf>
    <xf numFmtId="4" fontId="166" fillId="6" borderId="33" applyNumberFormat="0" applyProtection="0">
      <alignment horizontal="right" vertical="center"/>
    </xf>
    <xf numFmtId="4" fontId="166" fillId="13" borderId="33" applyNumberFormat="0" applyProtection="0">
      <alignment horizontal="right" vertical="center"/>
    </xf>
    <xf numFmtId="4" fontId="166" fillId="9" borderId="33" applyNumberFormat="0" applyProtection="0">
      <alignment horizontal="right" vertical="center"/>
    </xf>
    <xf numFmtId="4" fontId="166" fillId="34" borderId="33" applyNumberFormat="0" applyProtection="0">
      <alignment horizontal="right" vertical="center"/>
    </xf>
    <xf numFmtId="4" fontId="166" fillId="20" borderId="33" applyNumberFormat="0" applyProtection="0">
      <alignment horizontal="right" vertical="center"/>
    </xf>
    <xf numFmtId="4" fontId="166" fillId="35" borderId="33" applyNumberFormat="0" applyProtection="0">
      <alignment horizontal="right" vertical="center"/>
    </xf>
    <xf numFmtId="4" fontId="164" fillId="36" borderId="34" applyNumberFormat="0" applyProtection="0">
      <alignment horizontal="left" vertical="center" indent="1"/>
    </xf>
    <xf numFmtId="4" fontId="164" fillId="10" borderId="0" applyNumberFormat="0" applyProtection="0">
      <alignment horizontal="left" vertical="center" indent="1"/>
    </xf>
    <xf numFmtId="4" fontId="164" fillId="33" borderId="0" applyNumberFormat="0" applyProtection="0">
      <alignment horizontal="left" vertical="center" indent="1"/>
    </xf>
    <xf numFmtId="4" fontId="166" fillId="10" borderId="33" applyNumberFormat="0" applyProtection="0">
      <alignment horizontal="right" vertical="center"/>
    </xf>
    <xf numFmtId="4" fontId="109" fillId="10" borderId="0" applyNumberFormat="0" applyProtection="0">
      <alignment horizontal="left" vertical="center" indent="1"/>
    </xf>
    <xf numFmtId="4" fontId="109" fillId="33" borderId="0" applyNumberFormat="0" applyProtection="0">
      <alignment horizontal="left" vertical="center" indent="1"/>
    </xf>
    <xf numFmtId="4" fontId="166" fillId="25" borderId="33" applyNumberFormat="0" applyProtection="0">
      <alignment vertical="center"/>
    </xf>
    <xf numFmtId="4" fontId="167" fillId="25" borderId="33" applyNumberFormat="0" applyProtection="0">
      <alignment vertical="center"/>
    </xf>
    <xf numFmtId="4" fontId="164" fillId="10" borderId="35" applyNumberFormat="0" applyProtection="0">
      <alignment horizontal="left" vertical="center" indent="1"/>
    </xf>
    <xf numFmtId="4" fontId="166" fillId="25" borderId="33" applyNumberFormat="0" applyProtection="0">
      <alignment horizontal="right" vertical="center"/>
    </xf>
    <xf numFmtId="4" fontId="167" fillId="25" borderId="33" applyNumberFormat="0" applyProtection="0">
      <alignment horizontal="right" vertical="center"/>
    </xf>
    <xf numFmtId="4" fontId="164" fillId="10" borderId="33" applyNumberFormat="0" applyProtection="0">
      <alignment horizontal="left" vertical="center" indent="1"/>
    </xf>
    <xf numFmtId="4" fontId="168" fillId="27" borderId="35" applyNumberFormat="0" applyProtection="0">
      <alignment horizontal="left" vertical="center" indent="1"/>
    </xf>
    <xf numFmtId="4" fontId="169" fillId="25" borderId="33" applyNumberFormat="0" applyProtection="0">
      <alignment horizontal="right" vertical="center"/>
    </xf>
    <xf numFmtId="0" fontId="2" fillId="0" borderId="0">
      <alignment vertical="center"/>
      <protection/>
    </xf>
    <xf numFmtId="277" fontId="170" fillId="0" borderId="0" applyFont="0" applyFill="0" applyBorder="0" applyAlignment="0" applyProtection="0"/>
    <xf numFmtId="0" fontId="161" fillId="1" borderId="22" applyNumberFormat="0" applyFont="0" applyAlignment="0">
      <protection/>
    </xf>
    <xf numFmtId="4" fontId="0" fillId="0" borderId="36" applyBorder="0">
      <alignment/>
      <protection/>
    </xf>
    <xf numFmtId="2" fontId="0" fillId="0" borderId="36">
      <alignment/>
      <protection/>
    </xf>
    <xf numFmtId="278" fontId="0" fillId="0" borderId="0">
      <alignment/>
      <protection/>
    </xf>
    <xf numFmtId="3" fontId="41" fillId="0" borderId="0">
      <alignment/>
      <protection/>
    </xf>
    <xf numFmtId="0" fontId="171" fillId="0" borderId="0" applyNumberFormat="0" applyFill="0" applyBorder="0" applyAlignment="0">
      <protection/>
    </xf>
    <xf numFmtId="0" fontId="0" fillId="0" borderId="0">
      <alignment/>
      <protection/>
    </xf>
    <xf numFmtId="1" fontId="0" fillId="0" borderId="0">
      <alignment/>
      <protection/>
    </xf>
    <xf numFmtId="165" fontId="172" fillId="0" borderId="0" applyNumberFormat="0" applyBorder="0" applyAlignment="0">
      <protection/>
    </xf>
    <xf numFmtId="42" fontId="56" fillId="0" borderId="0" applyFont="0" applyFill="0" applyBorder="0" applyAlignment="0" applyProtection="0"/>
    <xf numFmtId="213" fontId="56" fillId="0" borderId="0" applyFont="0" applyFill="0" applyBorder="0" applyAlignment="0" applyProtection="0"/>
    <xf numFmtId="214" fontId="56" fillId="0" borderId="0" applyFont="0" applyFill="0" applyBorder="0" applyAlignment="0" applyProtection="0"/>
    <xf numFmtId="213" fontId="56" fillId="0" borderId="0" applyFont="0" applyFill="0" applyBorder="0" applyAlignment="0" applyProtection="0"/>
    <xf numFmtId="213" fontId="56" fillId="0" borderId="0" applyFont="0" applyFill="0" applyBorder="0" applyAlignment="0" applyProtection="0"/>
    <xf numFmtId="213" fontId="56" fillId="0" borderId="0" applyFont="0" applyFill="0" applyBorder="0" applyAlignment="0" applyProtection="0"/>
    <xf numFmtId="214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3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41" fillId="0" borderId="0" applyFont="0" applyFill="0" applyBorder="0" applyAlignment="0" applyProtection="0"/>
    <xf numFmtId="190" fontId="41" fillId="0" borderId="0" applyFont="0" applyFill="0" applyBorder="0" applyAlignment="0" applyProtection="0"/>
    <xf numFmtId="190" fontId="41" fillId="0" borderId="0" applyFont="0" applyFill="0" applyBorder="0" applyAlignment="0" applyProtection="0"/>
    <xf numFmtId="190" fontId="41" fillId="0" borderId="0" applyFont="0" applyFill="0" applyBorder="0" applyAlignment="0" applyProtection="0"/>
    <xf numFmtId="213" fontId="56" fillId="0" borderId="0" applyFont="0" applyFill="0" applyBorder="0" applyAlignment="0" applyProtection="0"/>
    <xf numFmtId="190" fontId="41" fillId="0" borderId="0" applyFont="0" applyFill="0" applyBorder="0" applyAlignment="0" applyProtection="0"/>
    <xf numFmtId="213" fontId="56" fillId="0" borderId="0" applyFont="0" applyFill="0" applyBorder="0" applyAlignment="0" applyProtection="0"/>
    <xf numFmtId="213" fontId="56" fillId="0" borderId="0" applyFont="0" applyFill="0" applyBorder="0" applyAlignment="0" applyProtection="0"/>
    <xf numFmtId="215" fontId="56" fillId="0" borderId="0" applyFont="0" applyFill="0" applyBorder="0" applyAlignment="0" applyProtection="0"/>
    <xf numFmtId="183" fontId="56" fillId="0" borderId="0" applyFont="0" applyFill="0" applyBorder="0" applyAlignment="0" applyProtection="0"/>
    <xf numFmtId="215" fontId="56" fillId="0" borderId="0" applyFont="0" applyFill="0" applyBorder="0" applyAlignment="0" applyProtection="0"/>
    <xf numFmtId="215" fontId="56" fillId="0" borderId="0" applyFont="0" applyFill="0" applyBorder="0" applyAlignment="0" applyProtection="0"/>
    <xf numFmtId="216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8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6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4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3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3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216" fontId="56" fillId="0" borderId="0" applyFont="0" applyFill="0" applyBorder="0" applyAlignment="0" applyProtection="0"/>
    <xf numFmtId="218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9" fontId="56" fillId="0" borderId="0" applyFont="0" applyFill="0" applyBorder="0" applyAlignment="0" applyProtection="0"/>
    <xf numFmtId="215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92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193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193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191" fontId="41" fillId="0" borderId="0" applyFont="0" applyFill="0" applyBorder="0" applyAlignment="0" applyProtection="0"/>
    <xf numFmtId="19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192" fontId="56" fillId="0" borderId="0" applyFont="0" applyFill="0" applyBorder="0" applyAlignment="0" applyProtection="0"/>
    <xf numFmtId="192" fontId="56" fillId="0" borderId="0" applyFont="0" applyFill="0" applyBorder="0" applyAlignment="0" applyProtection="0"/>
    <xf numFmtId="194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193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193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193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1" fillId="0" borderId="0" applyFont="0" applyFill="0" applyBorder="0" applyAlignment="0" applyProtection="0"/>
    <xf numFmtId="206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191" fontId="41" fillId="0" borderId="0" applyFont="0" applyFill="0" applyBorder="0" applyAlignment="0" applyProtection="0"/>
    <xf numFmtId="206" fontId="56" fillId="0" borderId="0" applyFont="0" applyFill="0" applyBorder="0" applyAlignment="0" applyProtection="0"/>
    <xf numFmtId="191" fontId="41" fillId="0" borderId="0" applyFont="0" applyFill="0" applyBorder="0" applyAlignment="0" applyProtection="0"/>
    <xf numFmtId="206" fontId="56" fillId="0" borderId="0" applyFont="0" applyFill="0" applyBorder="0" applyAlignment="0" applyProtection="0"/>
    <xf numFmtId="191" fontId="41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0" fontId="148" fillId="0" borderId="0" applyNumberFormat="0" applyFont="0" applyFill="0" applyAlignment="0">
      <protection/>
    </xf>
    <xf numFmtId="219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207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208" fontId="56" fillId="0" borderId="0" applyFont="0" applyFill="0" applyBorder="0" applyAlignment="0" applyProtection="0"/>
    <xf numFmtId="3" fontId="0" fillId="0" borderId="0" applyFont="0" applyFill="0" applyBorder="0" applyAlignment="0" applyProtection="0"/>
    <xf numFmtId="210" fontId="56" fillId="0" borderId="0" applyFont="0" applyFill="0" applyBorder="0" applyAlignment="0" applyProtection="0"/>
    <xf numFmtId="0" fontId="0" fillId="0" borderId="7" applyNumberFormat="0" applyFont="0" applyFill="0" applyAlignment="0" applyProtection="0"/>
    <xf numFmtId="25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29" fillId="0" borderId="22">
      <alignment horizontal="left" vertical="center"/>
      <protection/>
    </xf>
    <xf numFmtId="0" fontId="129" fillId="0" borderId="21" applyNumberFormat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69" fillId="0" borderId="0">
      <alignment/>
      <protection/>
    </xf>
    <xf numFmtId="211" fontId="56" fillId="0" borderId="0" applyFont="0" applyFill="0" applyBorder="0" applyAlignment="0" applyProtection="0"/>
    <xf numFmtId="0" fontId="173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211" fontId="56" fillId="0" borderId="0" applyFont="0" applyFill="0" applyBorder="0" applyAlignment="0" applyProtection="0"/>
    <xf numFmtId="213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3" fontId="56" fillId="0" borderId="0" applyFont="0" applyFill="0" applyBorder="0" applyAlignment="0" applyProtection="0"/>
    <xf numFmtId="213" fontId="56" fillId="0" borderId="0" applyFont="0" applyFill="0" applyBorder="0" applyAlignment="0" applyProtection="0"/>
    <xf numFmtId="190" fontId="41" fillId="0" borderId="0" applyFont="0" applyFill="0" applyBorder="0" applyAlignment="0" applyProtection="0"/>
    <xf numFmtId="216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9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191" fontId="41" fillId="0" borderId="0" applyFont="0" applyFill="0" applyBorder="0" applyAlignment="0" applyProtection="0"/>
    <xf numFmtId="19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208" fontId="56" fillId="0" borderId="0" applyFont="0" applyFill="0" applyBorder="0" applyAlignment="0" applyProtection="0"/>
    <xf numFmtId="0" fontId="0" fillId="0" borderId="7" applyNumberFormat="0" applyFont="0" applyFill="0" applyAlignment="0" applyProtection="0"/>
    <xf numFmtId="190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216" fontId="56" fillId="0" borderId="0" applyFont="0" applyFill="0" applyBorder="0" applyAlignment="0" applyProtection="0"/>
    <xf numFmtId="218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9" fontId="56" fillId="0" borderId="0" applyFont="0" applyFill="0" applyBorder="0" applyAlignment="0" applyProtection="0"/>
    <xf numFmtId="215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3" fontId="0" fillId="0" borderId="0" applyFont="0" applyFill="0" applyBorder="0" applyAlignment="0" applyProtection="0"/>
    <xf numFmtId="250" fontId="0" fillId="0" borderId="0" applyFont="0" applyFill="0" applyBorder="0" applyAlignment="0" applyProtection="0"/>
    <xf numFmtId="41" fontId="56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29" fillId="0" borderId="22">
      <alignment horizontal="left" vertical="center"/>
      <protection/>
    </xf>
    <xf numFmtId="0" fontId="129" fillId="0" borderId="22">
      <alignment horizontal="left" vertical="center"/>
      <protection/>
    </xf>
    <xf numFmtId="0" fontId="129" fillId="0" borderId="21" applyNumberFormat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65" fontId="94" fillId="0" borderId="0" applyFont="0" applyFill="0" applyBorder="0" applyAlignment="0" applyProtection="0"/>
    <xf numFmtId="0" fontId="69" fillId="0" borderId="0">
      <alignment/>
      <protection/>
    </xf>
    <xf numFmtId="0" fontId="173" fillId="0" borderId="0">
      <alignment/>
      <protection/>
    </xf>
    <xf numFmtId="212" fontId="56" fillId="0" borderId="0" applyFont="0" applyFill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213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213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214" fontId="56" fillId="0" borderId="0" applyFont="0" applyFill="0" applyBorder="0" applyAlignment="0" applyProtection="0"/>
    <xf numFmtId="14" fontId="174" fillId="0" borderId="0">
      <alignment/>
      <protection/>
    </xf>
    <xf numFmtId="0" fontId="175" fillId="0" borderId="0">
      <alignment/>
      <protection/>
    </xf>
    <xf numFmtId="227" fontId="3" fillId="0" borderId="0" applyNumberFormat="0" applyFill="0" applyBorder="0" applyAlignment="0" applyProtection="0"/>
    <xf numFmtId="0" fontId="146" fillId="0" borderId="0">
      <alignment/>
      <protection/>
    </xf>
    <xf numFmtId="40" fontId="176" fillId="0" borderId="0" applyBorder="0">
      <alignment horizontal="right"/>
      <protection/>
    </xf>
    <xf numFmtId="0" fontId="162" fillId="0" borderId="0">
      <alignment/>
      <protection/>
    </xf>
    <xf numFmtId="279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1" fontId="177" fillId="0" borderId="24">
      <alignment horizontal="right" vertical="center"/>
      <protection/>
    </xf>
    <xf numFmtId="282" fontId="79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2" fontId="79" fillId="0" borderId="24">
      <alignment horizontal="right" vertical="center"/>
      <protection/>
    </xf>
    <xf numFmtId="282" fontId="79" fillId="0" borderId="24">
      <alignment horizontal="right" vertical="center"/>
      <protection/>
    </xf>
    <xf numFmtId="282" fontId="79" fillId="0" borderId="24">
      <alignment horizontal="right" vertical="center"/>
      <protection/>
    </xf>
    <xf numFmtId="282" fontId="79" fillId="0" borderId="24">
      <alignment horizontal="right" vertical="center"/>
      <protection/>
    </xf>
    <xf numFmtId="282" fontId="79" fillId="0" borderId="24">
      <alignment horizontal="right" vertical="center"/>
      <protection/>
    </xf>
    <xf numFmtId="283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4" fontId="47" fillId="0" borderId="24">
      <alignment horizontal="right" vertical="center"/>
      <protection/>
    </xf>
    <xf numFmtId="282" fontId="79" fillId="0" borderId="24">
      <alignment horizontal="right" vertical="center"/>
      <protection/>
    </xf>
    <xf numFmtId="282" fontId="79" fillId="0" borderId="24">
      <alignment horizontal="right" vertical="center"/>
      <protection/>
    </xf>
    <xf numFmtId="284" fontId="4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5" fontId="56" fillId="0" borderId="24">
      <alignment horizontal="right" vertical="center"/>
      <protection/>
    </xf>
    <xf numFmtId="166" fontId="42" fillId="0" borderId="24">
      <alignment horizontal="right" vertical="center"/>
      <protection/>
    </xf>
    <xf numFmtId="285" fontId="56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5" fontId="56" fillId="0" borderId="24">
      <alignment horizontal="right" vertical="center"/>
      <protection/>
    </xf>
    <xf numFmtId="286" fontId="42" fillId="0" borderId="24">
      <alignment horizontal="right" vertical="center"/>
      <protection/>
    </xf>
    <xf numFmtId="169" fontId="42" fillId="0" borderId="24">
      <alignment horizontal="right" vertical="center"/>
      <protection/>
    </xf>
    <xf numFmtId="169" fontId="42" fillId="0" borderId="24">
      <alignment horizontal="right" vertical="center"/>
      <protection/>
    </xf>
    <xf numFmtId="286" fontId="42" fillId="0" borderId="24">
      <alignment horizontal="right" vertical="center"/>
      <protection/>
    </xf>
    <xf numFmtId="284" fontId="47" fillId="0" borderId="24">
      <alignment horizontal="right" vertical="center"/>
      <protection/>
    </xf>
    <xf numFmtId="166" fontId="42" fillId="0" borderId="24">
      <alignment horizontal="right" vertical="center"/>
      <protection/>
    </xf>
    <xf numFmtId="284" fontId="47" fillId="0" borderId="24">
      <alignment horizontal="right" vertical="center"/>
      <protection/>
    </xf>
    <xf numFmtId="282" fontId="79" fillId="0" borderId="24">
      <alignment horizontal="right" vertical="center"/>
      <protection/>
    </xf>
    <xf numFmtId="282" fontId="79" fillId="0" borderId="24">
      <alignment horizontal="right" vertical="center"/>
      <protection/>
    </xf>
    <xf numFmtId="285" fontId="56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4" fontId="47" fillId="0" borderId="24">
      <alignment horizontal="right" vertical="center"/>
      <protection/>
    </xf>
    <xf numFmtId="279" fontId="57" fillId="0" borderId="24">
      <alignment horizontal="right" vertical="center"/>
      <protection/>
    </xf>
    <xf numFmtId="286" fontId="42" fillId="0" borderId="24">
      <alignment horizontal="right" vertical="center"/>
      <protection/>
    </xf>
    <xf numFmtId="286" fontId="42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6" fontId="42" fillId="0" borderId="24">
      <alignment horizontal="right" vertical="center"/>
      <protection/>
    </xf>
    <xf numFmtId="283" fontId="57" fillId="0" borderId="24">
      <alignment horizontal="right" vertical="center"/>
      <protection/>
    </xf>
    <xf numFmtId="172" fontId="0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6" fontId="42" fillId="0" borderId="24">
      <alignment horizontal="right" vertical="center"/>
      <protection/>
    </xf>
    <xf numFmtId="285" fontId="56" fillId="0" borderId="24">
      <alignment horizontal="right" vertical="center"/>
      <protection/>
    </xf>
    <xf numFmtId="172" fontId="0" fillId="0" borderId="24">
      <alignment horizontal="right" vertical="center"/>
      <protection/>
    </xf>
    <xf numFmtId="283" fontId="57" fillId="0" borderId="24">
      <alignment horizontal="right" vertical="center"/>
      <protection/>
    </xf>
    <xf numFmtId="286" fontId="42" fillId="0" borderId="24">
      <alignment horizontal="right" vertical="center"/>
      <protection/>
    </xf>
    <xf numFmtId="169" fontId="42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6" fontId="42" fillId="0" borderId="24">
      <alignment horizontal="right" vertical="center"/>
      <protection/>
    </xf>
    <xf numFmtId="287" fontId="178" fillId="2" borderId="37" applyFont="0" applyFill="0" applyBorder="0">
      <alignment/>
      <protection/>
    </xf>
    <xf numFmtId="286" fontId="42" fillId="0" borderId="24">
      <alignment horizontal="right" vertical="center"/>
      <protection/>
    </xf>
    <xf numFmtId="172" fontId="0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3" fontId="57" fillId="0" borderId="24">
      <alignment horizontal="right" vertical="center"/>
      <protection/>
    </xf>
    <xf numFmtId="287" fontId="178" fillId="2" borderId="37" applyFont="0" applyFill="0" applyBorder="0">
      <alignment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3" fontId="57" fillId="0" borderId="24">
      <alignment horizontal="right" vertical="center"/>
      <protection/>
    </xf>
    <xf numFmtId="287" fontId="178" fillId="2" borderId="37" applyFont="0" applyFill="0" applyBorder="0">
      <alignment/>
      <protection/>
    </xf>
    <xf numFmtId="166" fontId="42" fillId="0" borderId="24">
      <alignment horizontal="right" vertical="center"/>
      <protection/>
    </xf>
    <xf numFmtId="286" fontId="42" fillId="0" borderId="24">
      <alignment horizontal="right" vertical="center"/>
      <protection/>
    </xf>
    <xf numFmtId="283" fontId="57" fillId="0" borderId="24">
      <alignment horizontal="right" vertical="center"/>
      <protection/>
    </xf>
    <xf numFmtId="286" fontId="42" fillId="0" borderId="24">
      <alignment horizontal="right" vertical="center"/>
      <protection/>
    </xf>
    <xf numFmtId="285" fontId="56" fillId="0" borderId="24">
      <alignment horizontal="right" vertical="center"/>
      <protection/>
    </xf>
    <xf numFmtId="286" fontId="42" fillId="0" borderId="24">
      <alignment horizontal="right" vertical="center"/>
      <protection/>
    </xf>
    <xf numFmtId="280" fontId="57" fillId="0" borderId="24">
      <alignment horizontal="right" vertical="center"/>
      <protection/>
    </xf>
    <xf numFmtId="166" fontId="42" fillId="0" borderId="24">
      <alignment horizontal="right" vertical="center"/>
      <protection/>
    </xf>
    <xf numFmtId="166" fontId="42" fillId="0" borderId="24">
      <alignment horizontal="right" vertical="center"/>
      <protection/>
    </xf>
    <xf numFmtId="172" fontId="0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2" fontId="79" fillId="0" borderId="24">
      <alignment horizontal="right" vertical="center"/>
      <protection/>
    </xf>
    <xf numFmtId="287" fontId="178" fillId="2" borderId="37" applyFont="0" applyFill="0" applyBorder="0">
      <alignment/>
      <protection/>
    </xf>
    <xf numFmtId="288" fontId="42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2" fontId="79" fillId="0" borderId="24">
      <alignment horizontal="right" vertical="center"/>
      <protection/>
    </xf>
    <xf numFmtId="282" fontId="79" fillId="0" borderId="24">
      <alignment horizontal="right" vertical="center"/>
      <protection/>
    </xf>
    <xf numFmtId="282" fontId="79" fillId="0" borderId="24">
      <alignment horizontal="right" vertical="center"/>
      <protection/>
    </xf>
    <xf numFmtId="282" fontId="79" fillId="0" borderId="24">
      <alignment horizontal="right" vertical="center"/>
      <protection/>
    </xf>
    <xf numFmtId="282" fontId="79" fillId="0" borderId="24">
      <alignment horizontal="right" vertical="center"/>
      <protection/>
    </xf>
    <xf numFmtId="282" fontId="79" fillId="0" borderId="24">
      <alignment horizontal="right" vertical="center"/>
      <protection/>
    </xf>
    <xf numFmtId="282" fontId="79" fillId="0" borderId="24">
      <alignment horizontal="right" vertical="center"/>
      <protection/>
    </xf>
    <xf numFmtId="282" fontId="79" fillId="0" borderId="24">
      <alignment horizontal="right" vertical="center"/>
      <protection/>
    </xf>
    <xf numFmtId="286" fontId="42" fillId="0" borderId="24">
      <alignment horizontal="right" vertical="center"/>
      <protection/>
    </xf>
    <xf numFmtId="279" fontId="57" fillId="0" borderId="24">
      <alignment horizontal="right" vertical="center"/>
      <protection/>
    </xf>
    <xf numFmtId="169" fontId="42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9" fontId="42" fillId="0" borderId="24">
      <alignment horizontal="right" vertical="center"/>
      <protection/>
    </xf>
    <xf numFmtId="282" fontId="79" fillId="0" borderId="24">
      <alignment horizontal="right" vertical="center"/>
      <protection/>
    </xf>
    <xf numFmtId="282" fontId="79" fillId="0" borderId="24">
      <alignment horizontal="right" vertical="center"/>
      <protection/>
    </xf>
    <xf numFmtId="282" fontId="79" fillId="0" borderId="24">
      <alignment horizontal="right" vertical="center"/>
      <protection/>
    </xf>
    <xf numFmtId="282" fontId="79" fillId="0" borderId="24">
      <alignment horizontal="right" vertical="center"/>
      <protection/>
    </xf>
    <xf numFmtId="282" fontId="79" fillId="0" borderId="24">
      <alignment horizontal="right" vertical="center"/>
      <protection/>
    </xf>
    <xf numFmtId="282" fontId="79" fillId="0" borderId="24">
      <alignment horizontal="right" vertical="center"/>
      <protection/>
    </xf>
    <xf numFmtId="282" fontId="79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79" fontId="57" fillId="0" borderId="24">
      <alignment horizontal="right" vertical="center"/>
      <protection/>
    </xf>
    <xf numFmtId="287" fontId="178" fillId="2" borderId="37" applyFont="0" applyFill="0" applyBorder="0">
      <alignment/>
      <protection/>
    </xf>
    <xf numFmtId="286" fontId="42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2" fontId="79" fillId="0" borderId="24">
      <alignment horizontal="right" vertical="center"/>
      <protection/>
    </xf>
    <xf numFmtId="282" fontId="79" fillId="0" borderId="24">
      <alignment horizontal="right" vertical="center"/>
      <protection/>
    </xf>
    <xf numFmtId="282" fontId="79" fillId="0" borderId="24">
      <alignment horizontal="right" vertical="center"/>
      <protection/>
    </xf>
    <xf numFmtId="282" fontId="79" fillId="0" borderId="24">
      <alignment horizontal="right" vertical="center"/>
      <protection/>
    </xf>
    <xf numFmtId="282" fontId="79" fillId="0" borderId="24">
      <alignment horizontal="right" vertical="center"/>
      <protection/>
    </xf>
    <xf numFmtId="282" fontId="79" fillId="0" borderId="24">
      <alignment horizontal="right" vertical="center"/>
      <protection/>
    </xf>
    <xf numFmtId="282" fontId="79" fillId="0" borderId="24">
      <alignment horizontal="right" vertical="center"/>
      <protection/>
    </xf>
    <xf numFmtId="282" fontId="79" fillId="0" borderId="24">
      <alignment horizontal="right" vertical="center"/>
      <protection/>
    </xf>
    <xf numFmtId="282" fontId="79" fillId="0" borderId="24">
      <alignment horizontal="right" vertical="center"/>
      <protection/>
    </xf>
    <xf numFmtId="282" fontId="79" fillId="0" borderId="24">
      <alignment horizontal="right" vertical="center"/>
      <protection/>
    </xf>
    <xf numFmtId="290" fontId="79" fillId="0" borderId="24">
      <alignment horizontal="right" vertical="center"/>
      <protection/>
    </xf>
    <xf numFmtId="286" fontId="42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7" fontId="178" fillId="2" borderId="37" applyFont="0" applyFill="0" applyBorder="0">
      <alignment/>
      <protection/>
    </xf>
    <xf numFmtId="287" fontId="178" fillId="2" borderId="37" applyFont="0" applyFill="0" applyBorder="0">
      <alignment/>
      <protection/>
    </xf>
    <xf numFmtId="287" fontId="178" fillId="2" borderId="37" applyFont="0" applyFill="0" applyBorder="0">
      <alignment/>
      <protection/>
    </xf>
    <xf numFmtId="279" fontId="57" fillId="0" borderId="24">
      <alignment horizontal="right" vertical="center"/>
      <protection/>
    </xf>
    <xf numFmtId="284" fontId="4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2" fontId="79" fillId="0" borderId="24">
      <alignment horizontal="right" vertical="center"/>
      <protection/>
    </xf>
    <xf numFmtId="286" fontId="42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2" fontId="79" fillId="0" borderId="24">
      <alignment horizontal="right" vertical="center"/>
      <protection/>
    </xf>
    <xf numFmtId="282" fontId="79" fillId="0" borderId="24">
      <alignment horizontal="right" vertical="center"/>
      <protection/>
    </xf>
    <xf numFmtId="282" fontId="79" fillId="0" borderId="24">
      <alignment horizontal="right" vertical="center"/>
      <protection/>
    </xf>
    <xf numFmtId="282" fontId="79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7" fontId="178" fillId="2" borderId="37" applyFont="0" applyFill="0" applyBorder="0">
      <alignment/>
      <protection/>
    </xf>
    <xf numFmtId="291" fontId="42" fillId="0" borderId="24">
      <alignment horizontal="right" vertical="center"/>
      <protection/>
    </xf>
    <xf numFmtId="291" fontId="42" fillId="0" borderId="24">
      <alignment horizontal="right" vertical="center"/>
      <protection/>
    </xf>
    <xf numFmtId="291" fontId="42" fillId="0" borderId="24">
      <alignment horizontal="right" vertical="center"/>
      <protection/>
    </xf>
    <xf numFmtId="291" fontId="42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1" fontId="17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9" fontId="42" fillId="0" borderId="24">
      <alignment horizontal="right" vertical="center"/>
      <protection/>
    </xf>
    <xf numFmtId="284" fontId="4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4" fontId="4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6" fontId="42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79" fontId="57" fillId="0" borderId="24">
      <alignment horizontal="right" vertical="center"/>
      <protection/>
    </xf>
    <xf numFmtId="280" fontId="57" fillId="0" borderId="24">
      <alignment horizontal="right" vertical="center"/>
      <protection/>
    </xf>
    <xf numFmtId="287" fontId="178" fillId="2" borderId="37" applyFont="0" applyFill="0" applyBorder="0">
      <alignment/>
      <protection/>
    </xf>
    <xf numFmtId="292" fontId="179" fillId="0" borderId="24">
      <alignment horizontal="right" vertical="center"/>
      <protection/>
    </xf>
    <xf numFmtId="3" fontId="180" fillId="22" borderId="1" applyFill="0" applyAlignment="0" applyProtection="0"/>
    <xf numFmtId="238" fontId="107" fillId="0" borderId="2">
      <alignment/>
      <protection hidden="1"/>
    </xf>
    <xf numFmtId="49" fontId="109" fillId="0" borderId="0" applyFill="0" applyBorder="0" applyAlignment="0">
      <protection/>
    </xf>
    <xf numFmtId="293" fontId="0" fillId="0" borderId="0" applyFill="0" applyBorder="0" applyAlignment="0">
      <protection/>
    </xf>
    <xf numFmtId="294" fontId="0" fillId="0" borderId="0" applyFill="0" applyBorder="0" applyAlignment="0">
      <protection/>
    </xf>
    <xf numFmtId="0" fontId="5" fillId="0" borderId="0" applyFont="0" applyFill="0" applyBorder="0" applyAlignment="0" applyProtection="0"/>
    <xf numFmtId="280" fontId="57" fillId="0" borderId="24">
      <alignment horizontal="center"/>
      <protection/>
    </xf>
    <xf numFmtId="295" fontId="181" fillId="0" borderId="0" applyNumberFormat="0" applyFont="0" applyFill="0" applyBorder="0" applyAlignment="0">
      <protection/>
    </xf>
    <xf numFmtId="0" fontId="57" fillId="0" borderId="0" applyNumberFormat="0" applyFill="0" applyBorder="0" applyAlignment="0" applyProtection="0"/>
    <xf numFmtId="0" fontId="42" fillId="0" borderId="38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94" fillId="0" borderId="6" applyNumberFormat="0" applyBorder="0" applyAlignment="0">
      <protection/>
    </xf>
    <xf numFmtId="0" fontId="182" fillId="0" borderId="30" applyNumberFormat="0" applyBorder="0" applyAlignment="0">
      <protection/>
    </xf>
    <xf numFmtId="3" fontId="183" fillId="0" borderId="20" applyNumberFormat="0" applyBorder="0" applyAlignment="0">
      <protection/>
    </xf>
    <xf numFmtId="0" fontId="184" fillId="0" borderId="6">
      <alignment horizontal="center" vertical="center" wrapText="1"/>
      <protection/>
    </xf>
    <xf numFmtId="0" fontId="32" fillId="0" borderId="0" applyNumberFormat="0" applyFill="0" applyBorder="0" applyAlignment="0" applyProtection="0"/>
    <xf numFmtId="40" fontId="12" fillId="0" borderId="0">
      <alignment/>
      <protection/>
    </xf>
    <xf numFmtId="0" fontId="16" fillId="2" borderId="9" applyNumberFormat="0" applyAlignment="0" applyProtection="0"/>
    <xf numFmtId="3" fontId="185" fillId="0" borderId="0" applyNumberFormat="0" applyFill="0" applyBorder="0" applyAlignment="0" applyProtection="0"/>
    <xf numFmtId="0" fontId="186" fillId="0" borderId="25" applyBorder="0" applyAlignment="0">
      <protection/>
    </xf>
    <xf numFmtId="0" fontId="187" fillId="0" borderId="0" applyNumberFormat="0" applyFill="0" applyBorder="0" applyAlignment="0" applyProtection="0"/>
    <xf numFmtId="0" fontId="125" fillId="0" borderId="39" applyNumberFormat="0" applyFill="0" applyBorder="0" applyAlignment="0" applyProtection="0"/>
    <xf numFmtId="0" fontId="3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33" fillId="0" borderId="40" applyNumberFormat="0" applyFill="0" applyAlignment="0" applyProtection="0"/>
    <xf numFmtId="0" fontId="191" fillId="0" borderId="41" applyNumberFormat="0" applyBorder="0" applyAlignment="0">
      <protection/>
    </xf>
    <xf numFmtId="0" fontId="22" fillId="6" borderId="0" applyNumberFormat="0" applyBorder="0" applyAlignment="0" applyProtection="0"/>
    <xf numFmtId="0" fontId="33" fillId="0" borderId="40" applyNumberFormat="0" applyFill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47" fillId="0" borderId="42" applyNumberFormat="0" applyAlignment="0">
      <protection/>
    </xf>
    <xf numFmtId="0" fontId="29" fillId="30" borderId="0" applyNumberFormat="0" applyBorder="0" applyAlignment="0" applyProtection="0"/>
    <xf numFmtId="0" fontId="192" fillId="0" borderId="43">
      <alignment horizontal="center"/>
      <protection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65" fontId="193" fillId="0" borderId="44" applyNumberFormat="0" applyFont="0" applyAlignment="0">
      <protection/>
    </xf>
    <xf numFmtId="0" fontId="2" fillId="31" borderId="0">
      <alignment/>
      <protection/>
    </xf>
    <xf numFmtId="261" fontId="136" fillId="0" borderId="0" applyFont="0" applyFill="0" applyBorder="0" applyAlignment="0" applyProtection="0"/>
    <xf numFmtId="296" fontId="59" fillId="0" borderId="0" applyFont="0" applyFill="0" applyBorder="0" applyAlignment="0" applyProtection="0"/>
    <xf numFmtId="297" fontId="4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9" fillId="0" borderId="29">
      <alignment horizontal="center"/>
      <protection/>
    </xf>
    <xf numFmtId="298" fontId="57" fillId="0" borderId="0">
      <alignment/>
      <protection/>
    </xf>
    <xf numFmtId="299" fontId="57" fillId="0" borderId="1">
      <alignment/>
      <protection/>
    </xf>
    <xf numFmtId="0" fontId="194" fillId="0" borderId="0">
      <alignment/>
      <protection/>
    </xf>
    <xf numFmtId="0" fontId="195" fillId="0" borderId="0">
      <alignment/>
      <protection/>
    </xf>
    <xf numFmtId="3" fontId="57" fillId="0" borderId="0" applyNumberFormat="0" applyBorder="0" applyAlignment="0" applyProtection="0"/>
    <xf numFmtId="3" fontId="65" fillId="0" borderId="0">
      <alignment/>
      <protection locked="0"/>
    </xf>
    <xf numFmtId="0" fontId="194" fillId="0" borderId="0">
      <alignment/>
      <protection/>
    </xf>
    <xf numFmtId="0" fontId="196" fillId="0" borderId="45" applyFill="0" applyBorder="0" applyAlignment="0">
      <protection/>
    </xf>
    <xf numFmtId="5" fontId="197" fillId="37" borderId="25">
      <alignment vertical="top"/>
      <protection/>
    </xf>
    <xf numFmtId="0" fontId="189" fillId="38" borderId="1">
      <alignment horizontal="left" vertical="center"/>
      <protection/>
    </xf>
    <xf numFmtId="6" fontId="198" fillId="39" borderId="25">
      <alignment/>
      <protection/>
    </xf>
    <xf numFmtId="5" fontId="132" fillId="0" borderId="25">
      <alignment horizontal="left" vertical="top"/>
      <protection/>
    </xf>
    <xf numFmtId="0" fontId="199" fillId="40" borderId="0">
      <alignment horizontal="left" vertical="center"/>
      <protection/>
    </xf>
    <xf numFmtId="0" fontId="41" fillId="0" borderId="0" applyBorder="0">
      <alignment/>
      <protection/>
    </xf>
    <xf numFmtId="5" fontId="47" fillId="0" borderId="36">
      <alignment horizontal="left" vertical="top"/>
      <protection/>
    </xf>
    <xf numFmtId="0" fontId="200" fillId="0" borderId="36">
      <alignment horizontal="left"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195" fillId="0" borderId="0" applyFont="0" applyFill="0" applyBorder="0" applyAlignment="0" applyProtection="0"/>
    <xf numFmtId="300" fontId="0" fillId="0" borderId="0" applyFont="0" applyFill="0" applyBorder="0" applyAlignment="0" applyProtection="0"/>
    <xf numFmtId="42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01" fillId="0" borderId="0" applyNumberFormat="0" applyFont="0" applyFill="0" applyBorder="0" applyProtection="0">
      <alignment horizontal="center" vertical="center" wrapText="1"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202" fillId="0" borderId="0" applyNumberFormat="0" applyFill="0" applyBorder="0" applyAlignment="0" applyProtection="0"/>
    <xf numFmtId="0" fontId="79" fillId="0" borderId="46" applyFont="0" applyBorder="0" applyAlignment="0">
      <protection/>
    </xf>
    <xf numFmtId="183" fontId="42" fillId="0" borderId="0" applyFont="0" applyFill="0" applyBorder="0" applyAlignment="0" applyProtection="0"/>
    <xf numFmtId="0" fontId="204" fillId="0" borderId="0">
      <alignment vertical="center"/>
      <protection/>
    </xf>
    <xf numFmtId="0" fontId="205" fillId="0" borderId="0">
      <alignment/>
      <protection/>
    </xf>
    <xf numFmtId="42" fontId="203" fillId="0" borderId="0" applyFont="0" applyFill="0" applyBorder="0" applyAlignment="0" applyProtection="0"/>
    <xf numFmtId="44" fontId="203" fillId="0" borderId="0" applyFont="0" applyFill="0" applyBorder="0" applyAlignment="0" applyProtection="0"/>
    <xf numFmtId="0" fontId="203" fillId="0" borderId="0">
      <alignment/>
      <protection/>
    </xf>
    <xf numFmtId="0" fontId="212" fillId="0" borderId="0" applyFont="0" applyFill="0" applyBorder="0" applyAlignment="0" applyProtection="0"/>
    <xf numFmtId="0" fontId="212" fillId="0" borderId="0" applyFont="0" applyFill="0" applyBorder="0" applyAlignment="0" applyProtection="0"/>
    <xf numFmtId="0" fontId="2" fillId="0" borderId="0">
      <alignment vertical="center"/>
      <protection/>
    </xf>
    <xf numFmtId="40" fontId="206" fillId="0" borderId="0" applyFont="0" applyFill="0" applyBorder="0" applyAlignment="0" applyProtection="0"/>
    <xf numFmtId="38" fontId="206" fillId="0" borderId="0" applyFont="0" applyFill="0" applyBorder="0" applyAlignment="0" applyProtection="0"/>
    <xf numFmtId="0" fontId="206" fillId="0" borderId="0" applyFont="0" applyFill="0" applyBorder="0" applyAlignment="0" applyProtection="0"/>
    <xf numFmtId="0" fontId="206" fillId="0" borderId="0" applyFont="0" applyFill="0" applyBorder="0" applyAlignment="0" applyProtection="0"/>
    <xf numFmtId="9" fontId="207" fillId="0" borderId="0" applyBorder="0" applyAlignment="0" applyProtection="0"/>
    <xf numFmtId="0" fontId="208" fillId="0" borderId="0">
      <alignment/>
      <protection/>
    </xf>
    <xf numFmtId="0" fontId="209" fillId="0" borderId="4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53" fillId="0" borderId="0">
      <alignment/>
      <protection/>
    </xf>
    <xf numFmtId="0" fontId="210" fillId="0" borderId="0">
      <alignment/>
      <protection/>
    </xf>
    <xf numFmtId="0" fontId="148" fillId="0" borderId="0">
      <alignment/>
      <protection/>
    </xf>
    <xf numFmtId="183" fontId="61" fillId="0" borderId="0" applyFont="0" applyFill="0" applyBorder="0" applyAlignment="0" applyProtection="0"/>
    <xf numFmtId="184" fontId="61" fillId="0" borderId="0" applyFont="0" applyFill="0" applyBorder="0" applyAlignment="0" applyProtection="0"/>
    <xf numFmtId="0" fontId="56" fillId="0" borderId="0">
      <alignment/>
      <protection/>
    </xf>
    <xf numFmtId="0" fontId="0" fillId="0" borderId="0" applyNumberFormat="0" applyFont="0" applyFill="0" applyBorder="0" applyProtection="0">
      <alignment vertical="center" wrapText="1"/>
    </xf>
    <xf numFmtId="171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0" fillId="0" borderId="0">
      <alignment/>
      <protection/>
    </xf>
    <xf numFmtId="0" fontId="153" fillId="0" borderId="0" applyFont="0" applyFill="0" applyBorder="0" applyAlignment="0" applyProtection="0"/>
    <xf numFmtId="193" fontId="61" fillId="0" borderId="0" applyFont="0" applyFill="0" applyBorder="0" applyAlignment="0" applyProtection="0"/>
    <xf numFmtId="289" fontId="52" fillId="0" borderId="0" applyFont="0" applyFill="0" applyBorder="0" applyAlignment="0" applyProtection="0"/>
    <xf numFmtId="195" fontId="6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67" fontId="211" fillId="0" borderId="24">
      <alignment horizontal="center"/>
      <protection/>
    </xf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165" fontId="2" fillId="0" borderId="6" xfId="2306" applyNumberFormat="1" applyFont="1" applyBorder="1" applyAlignment="1">
      <alignment/>
    </xf>
    <xf numFmtId="165" fontId="6" fillId="0" borderId="6" xfId="2306" applyNumberFormat="1" applyFont="1" applyBorder="1" applyAlignment="1">
      <alignment/>
    </xf>
    <xf numFmtId="165" fontId="37" fillId="0" borderId="0" xfId="2306" applyNumberFormat="1" applyFont="1" applyAlignment="1">
      <alignment/>
    </xf>
    <xf numFmtId="0" fontId="37" fillId="0" borderId="0" xfId="2694" applyFont="1">
      <alignment/>
      <protection/>
    </xf>
    <xf numFmtId="0" fontId="18" fillId="0" borderId="0" xfId="2694">
      <alignment/>
      <protection/>
    </xf>
    <xf numFmtId="165" fontId="18" fillId="0" borderId="0" xfId="2306" applyNumberFormat="1" applyFont="1" applyAlignment="1">
      <alignment/>
    </xf>
    <xf numFmtId="165" fontId="36" fillId="0" borderId="0" xfId="2306" applyNumberFormat="1" applyFont="1" applyAlignment="1">
      <alignment/>
    </xf>
    <xf numFmtId="165" fontId="39" fillId="0" borderId="0" xfId="2306" applyNumberFormat="1" applyFont="1" applyAlignment="1">
      <alignment/>
    </xf>
    <xf numFmtId="165" fontId="7" fillId="0" borderId="1" xfId="2306" applyNumberFormat="1" applyFont="1" applyBorder="1" applyAlignment="1">
      <alignment horizontal="center" wrapText="1"/>
    </xf>
    <xf numFmtId="165" fontId="12" fillId="0" borderId="20" xfId="2306" applyNumberFormat="1" applyFont="1" applyBorder="1" applyAlignment="1">
      <alignment horizontal="left" wrapText="1" indent="1"/>
    </xf>
    <xf numFmtId="165" fontId="6" fillId="0" borderId="6" xfId="2306" applyNumberFormat="1" applyFont="1" applyBorder="1" applyAlignment="1">
      <alignment wrapText="1"/>
    </xf>
    <xf numFmtId="0" fontId="40" fillId="0" borderId="0" xfId="2694" applyFont="1">
      <alignment/>
      <protection/>
    </xf>
    <xf numFmtId="165" fontId="9" fillId="0" borderId="6" xfId="2306" applyNumberFormat="1" applyFont="1" applyBorder="1" applyAlignment="1">
      <alignment horizontal="left" wrapText="1" indent="2"/>
    </xf>
    <xf numFmtId="165" fontId="12" fillId="0" borderId="6" xfId="2306" applyNumberFormat="1" applyFont="1" applyBorder="1" applyAlignment="1">
      <alignment horizontal="left" wrapText="1" indent="1"/>
    </xf>
    <xf numFmtId="165" fontId="2" fillId="0" borderId="47" xfId="2306" applyNumberFormat="1" applyFont="1" applyBorder="1" applyAlignment="1">
      <alignment/>
    </xf>
    <xf numFmtId="3" fontId="2" fillId="0" borderId="6" xfId="2647" applyNumberFormat="1" applyFont="1" applyFill="1" applyBorder="1" applyAlignment="1" quotePrefix="1">
      <alignment vertical="center" wrapText="1"/>
      <protection/>
    </xf>
    <xf numFmtId="3" fontId="4" fillId="0" borderId="6" xfId="2647" applyNumberFormat="1" applyFont="1" applyFill="1" applyBorder="1" applyAlignment="1" quotePrefix="1">
      <alignment vertical="center" wrapText="1"/>
      <protection/>
    </xf>
    <xf numFmtId="165" fontId="4" fillId="0" borderId="47" xfId="2306" applyNumberFormat="1" applyFont="1" applyFill="1" applyBorder="1" applyAlignment="1">
      <alignment/>
    </xf>
    <xf numFmtId="165" fontId="4" fillId="0" borderId="6" xfId="2306" applyNumberFormat="1" applyFont="1" applyFill="1" applyBorder="1" applyAlignment="1">
      <alignment/>
    </xf>
    <xf numFmtId="165" fontId="10" fillId="0" borderId="6" xfId="2306" applyNumberFormat="1" applyFont="1" applyBorder="1" applyAlignment="1">
      <alignment/>
    </xf>
    <xf numFmtId="165" fontId="6" fillId="0" borderId="47" xfId="2306" applyNumberFormat="1" applyFont="1" applyBorder="1" applyAlignment="1">
      <alignment/>
    </xf>
    <xf numFmtId="165" fontId="8" fillId="0" borderId="6" xfId="2306" applyNumberFormat="1" applyFont="1" applyBorder="1" applyAlignment="1">
      <alignment/>
    </xf>
    <xf numFmtId="165" fontId="2" fillId="0" borderId="6" xfId="2306" applyNumberFormat="1" applyFont="1" applyBorder="1" applyAlignment="1">
      <alignment wrapText="1"/>
    </xf>
    <xf numFmtId="165" fontId="12" fillId="0" borderId="6" xfId="2306" applyNumberFormat="1" applyFont="1" applyFill="1" applyBorder="1" applyAlignment="1">
      <alignment horizontal="left" wrapText="1" indent="2"/>
    </xf>
    <xf numFmtId="165" fontId="12" fillId="0" borderId="6" xfId="2306" applyNumberFormat="1" applyFont="1" applyFill="1" applyBorder="1" applyAlignment="1">
      <alignment horizontal="left" wrapText="1" indent="2"/>
    </xf>
    <xf numFmtId="0" fontId="12" fillId="0" borderId="6" xfId="0" applyFont="1" applyFill="1" applyBorder="1" applyAlignment="1">
      <alignment horizontal="left" wrapText="1" indent="2"/>
    </xf>
    <xf numFmtId="165" fontId="6" fillId="0" borderId="47" xfId="2306" applyNumberFormat="1" applyFont="1" applyFill="1" applyBorder="1" applyAlignment="1">
      <alignment/>
    </xf>
    <xf numFmtId="165" fontId="6" fillId="0" borderId="6" xfId="2306" applyNumberFormat="1" applyFont="1" applyFill="1" applyBorder="1" applyAlignment="1">
      <alignment/>
    </xf>
    <xf numFmtId="0" fontId="12" fillId="0" borderId="6" xfId="0" applyFont="1" applyFill="1" applyBorder="1" applyAlignment="1">
      <alignment horizontal="left" wrapText="1" indent="2"/>
    </xf>
    <xf numFmtId="0" fontId="39" fillId="0" borderId="6" xfId="0" applyFont="1" applyFill="1" applyBorder="1" applyAlignment="1" quotePrefix="1">
      <alignment horizontal="left" wrapText="1" indent="2"/>
    </xf>
    <xf numFmtId="165" fontId="9" fillId="0" borderId="6" xfId="2306" applyNumberFormat="1" applyFont="1" applyFill="1" applyBorder="1" applyAlignment="1">
      <alignment horizontal="left" wrapText="1" indent="2"/>
    </xf>
    <xf numFmtId="165" fontId="9" fillId="0" borderId="48" xfId="2306" applyNumberFormat="1" applyFont="1" applyFill="1" applyBorder="1" applyAlignment="1">
      <alignment horizontal="left" wrapText="1" indent="2"/>
    </xf>
    <xf numFmtId="165" fontId="4" fillId="0" borderId="48" xfId="2306" applyNumberFormat="1" applyFont="1" applyBorder="1" applyAlignment="1">
      <alignment/>
    </xf>
    <xf numFmtId="165" fontId="4" fillId="0" borderId="49" xfId="2306" applyNumberFormat="1" applyFont="1" applyBorder="1" applyAlignment="1">
      <alignment/>
    </xf>
    <xf numFmtId="165" fontId="2" fillId="0" borderId="48" xfId="2306" applyNumberFormat="1" applyFont="1" applyBorder="1" applyAlignment="1">
      <alignment/>
    </xf>
    <xf numFmtId="165" fontId="6" fillId="0" borderId="25" xfId="2306" applyNumberFormat="1" applyFont="1" applyBorder="1" applyAlignment="1">
      <alignment horizontal="center" wrapText="1"/>
    </xf>
    <xf numFmtId="165" fontId="6" fillId="0" borderId="11" xfId="2306" applyNumberFormat="1" applyFont="1" applyBorder="1" applyAlignment="1">
      <alignment horizontal="center" wrapText="1"/>
    </xf>
    <xf numFmtId="165" fontId="6" fillId="0" borderId="24" xfId="2306" applyNumberFormat="1" applyFont="1" applyBorder="1" applyAlignment="1">
      <alignment horizontal="center" wrapText="1"/>
    </xf>
    <xf numFmtId="165" fontId="6" fillId="0" borderId="50" xfId="2306" applyNumberFormat="1" applyFont="1" applyBorder="1" applyAlignment="1">
      <alignment horizontal="center" wrapText="1"/>
    </xf>
    <xf numFmtId="0" fontId="1" fillId="0" borderId="5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165" fontId="38" fillId="0" borderId="0" xfId="2306" applyNumberFormat="1" applyFont="1" applyAlignment="1">
      <alignment horizontal="center" vertical="center" wrapText="1"/>
    </xf>
  </cellXfs>
  <cellStyles count="330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RowLevel_3" xfId="7"/>
    <cellStyle name="_x0001_" xfId="15"/>
    <cellStyle name="          &#13;&#10;shell=progman.exe&#13;&#10;m" xfId="16"/>
    <cellStyle name="#,##0" xfId="17"/>
    <cellStyle name="%" xfId="18"/>
    <cellStyle name=",." xfId="19"/>
    <cellStyle name="." xfId="20"/>
    <cellStyle name=".d©y" xfId="21"/>
    <cellStyle name="??" xfId="22"/>
    <cellStyle name="?? [ - ??1" xfId="23"/>
    <cellStyle name="?? [ - ??2" xfId="24"/>
    <cellStyle name="?? [ - ??3" xfId="25"/>
    <cellStyle name="?? [ - ??4" xfId="26"/>
    <cellStyle name="?? [ - ??5" xfId="27"/>
    <cellStyle name="?? [ - ??6" xfId="28"/>
    <cellStyle name="?? [ - ??7" xfId="29"/>
    <cellStyle name="?? [ - ??8" xfId="30"/>
    <cellStyle name="?? [0.00]_        " xfId="31"/>
    <cellStyle name="?? [0]" xfId="32"/>
    <cellStyle name="?_x001D_??%U©÷u&amp;H©÷9_x0008_? s&#10;_x0007__x0001__x0001_" xfId="33"/>
    <cellStyle name="?_x001D_??%U©÷u&amp;H©÷9_x0008_? s&#10;_x0007__x0001__x0001_" xfId="34"/>
    <cellStyle name="???? [0.00]_      " xfId="35"/>
    <cellStyle name="??????" xfId="36"/>
    <cellStyle name="???????????" xfId="37"/>
    <cellStyle name="????_      " xfId="38"/>
    <cellStyle name="???[0]_?? DI" xfId="39"/>
    <cellStyle name="???_?? DI" xfId="40"/>
    <cellStyle name="???R쀀Àok1" xfId="41"/>
    <cellStyle name="??[0]_BRE" xfId="42"/>
    <cellStyle name="??_      " xfId="43"/>
    <cellStyle name="??A? [0]_laroux_1_¢¬???¢â? " xfId="44"/>
    <cellStyle name="??A?_laroux_1_¢¬???¢â? " xfId="45"/>
    <cellStyle name="?¡±¢¥?_?¨ù??¢´¢¥_¢¬???¢â? " xfId="46"/>
    <cellStyle name="_x0001_?¶æµ_x001B_ºß­ " xfId="47"/>
    <cellStyle name="_x0001_?¶æµ_x001B_ºß­_" xfId="48"/>
    <cellStyle name="?ðÇ%U?&amp;H?_x0008_?s&#10;_x0007__x0001__x0001_" xfId="49"/>
    <cellStyle name="[0]_Chi phÝ kh¸c_V" xfId="50"/>
    <cellStyle name="_x0001_\Ô" xfId="51"/>
    <cellStyle name="_04 MOR" xfId="52"/>
    <cellStyle name="_04-MOR_nwgma" xfId="53"/>
    <cellStyle name="_04-MOR_nwgma_04 MOR" xfId="54"/>
    <cellStyle name="_04-MOR_nwgma_06 MOR" xfId="55"/>
    <cellStyle name="_04-MOR_nwgma_06-2003" xfId="56"/>
    <cellStyle name="_04-MOR_nwgma_07-2003" xfId="57"/>
    <cellStyle name="_04-MOR_nwgma_08-FDS CHARTS" xfId="58"/>
    <cellStyle name="_04-MOR_nwgma_1- March 2003 MOR Charts" xfId="59"/>
    <cellStyle name="_04-MOR_nwgma_12-MOR" xfId="60"/>
    <cellStyle name="_04-MOR_nwgma_1-CGMA" xfId="61"/>
    <cellStyle name="_04-MOR_nwgma_1-NGMA" xfId="62"/>
    <cellStyle name="_04-MOR_nwgma_2003 DLR WD and STT" xfId="63"/>
    <cellStyle name="_04-MOR_nwgma_2-CGMA" xfId="64"/>
    <cellStyle name="_04-MOR_nwgma_3-BBR" xfId="65"/>
    <cellStyle name="_04-MOR_nwgma_4-NWGMA" xfId="66"/>
    <cellStyle name="_04-MOR_nwgma_AA Form" xfId="67"/>
    <cellStyle name="_04-MOR_nwgma_ACTIVE OUTLET TARGET - 05(NEW FORMAT)" xfId="68"/>
    <cellStyle name="_04-MOR_nwgma_ACTIVE OUTLETS TARGET MONITORING" xfId="69"/>
    <cellStyle name="_04-MOR_nwgma_Book2" xfId="70"/>
    <cellStyle name="_04-MOR_nwgma_business process" xfId="71"/>
    <cellStyle name="_04-MOR_nwgma_CGMA_May MOR" xfId="72"/>
    <cellStyle name="_04-MOR_nwgma_CGMA-MATERIALS" xfId="73"/>
    <cellStyle name="_04-MOR_nwgma_DEC MOR" xfId="74"/>
    <cellStyle name="_04-MOR_nwgma_Dec Pres'n" xfId="75"/>
    <cellStyle name="_04-MOR_nwgma_DECEMBER MOR Presentation" xfId="76"/>
    <cellStyle name="_04-MOR_nwgma_Direct Outlet_Active Outlet Coverage Chart" xfId="77"/>
    <cellStyle name="_04-MOR_nwgma_DLR FGS-july" xfId="78"/>
    <cellStyle name="_04-MOR_nwgma_FE" xfId="79"/>
    <cellStyle name="_04-MOR_nwgma_FE TO SMBX" xfId="80"/>
    <cellStyle name="_04-MOR_nwgma_FGS 4TH QTR REVISION" xfId="81"/>
    <cellStyle name="_04-MOR_nwgma_FORMAT_PARETO_AREA" xfId="82"/>
    <cellStyle name="_04-MOR_nwgma_Formats for June 3 and 4 AMT Meeting" xfId="83"/>
    <cellStyle name="_04-MOR_nwgma_Geographic Pareto (Rev)" xfId="84"/>
    <cellStyle name="_04-MOR_nwgma_Geographic Pareto (Rev).xls Chart 1" xfId="85"/>
    <cellStyle name="_04-MOR_nwgma_highlights" xfId="86"/>
    <cellStyle name="_04-MOR_nwgma_HL &amp; POT" xfId="87"/>
    <cellStyle name="_04-MOR_nwgma_HL &amp; POT CONVERSION" xfId="88"/>
    <cellStyle name="_04-MOR_nwgma_June 2003 MOR Charts" xfId="89"/>
    <cellStyle name="_04-MOR_nwgma_JUNE MOR Presentation" xfId="90"/>
    <cellStyle name="_04-MOR_nwgma_JUNE MOR Presentation Revised_FINAL" xfId="91"/>
    <cellStyle name="_04-MOR_nwgma_June Presentation Materials" xfId="92"/>
    <cellStyle name="_04-MOR_nwgma_Monthly BP" xfId="93"/>
    <cellStyle name="_04-MOR_nwgma_new forms" xfId="94"/>
    <cellStyle name="_04-MOR_nwgma_PARETO" xfId="95"/>
    <cellStyle name="_04-MOR_nwgma_Pareto(with monthly monitoring)" xfId="96"/>
    <cellStyle name="_04-MOR_nwgma_PER DIST" xfId="97"/>
    <cellStyle name="_04-MOR_nwgma_REVISED HYLYTS - new forms" xfId="98"/>
    <cellStyle name="_04-MOR_nwgma_rtw revised" xfId="99"/>
    <cellStyle name="_04-MOR_nwgma_sept." xfId="100"/>
    <cellStyle name="_04-MOR_nwgma_September" xfId="101"/>
    <cellStyle name="_04-MOR_nwgma_WS PROGRAM" xfId="102"/>
    <cellStyle name="_04-MOR_nwgma_WSP_REVISED" xfId="103"/>
    <cellStyle name="_04-MOR_nwgma_WSP_REVISED-August" xfId="104"/>
    <cellStyle name="_04-MOR_nwgma_WSP_REVISED-September" xfId="105"/>
    <cellStyle name="_06 MOR" xfId="106"/>
    <cellStyle name="_06-2003" xfId="107"/>
    <cellStyle name="_07-2003" xfId="108"/>
    <cellStyle name="_08-FDS CHARTS" xfId="109"/>
    <cellStyle name="_1- March 2003 MOR Charts" xfId="110"/>
    <cellStyle name="_1 TONG HOP - CA NA" xfId="111"/>
    <cellStyle name="_11-NWGMA" xfId="112"/>
    <cellStyle name="_12-MOR" xfId="113"/>
    <cellStyle name="_1-CGMA" xfId="114"/>
    <cellStyle name="_1-NGMA" xfId="115"/>
    <cellStyle name="_2003 DLR WD and STT" xfId="116"/>
    <cellStyle name="_2-CGMA" xfId="117"/>
    <cellStyle name="_3-BBR" xfId="118"/>
    <cellStyle name="_4-NWGMA" xfId="119"/>
    <cellStyle name="_AA Form" xfId="120"/>
    <cellStyle name="_ACTIVE OUTLET TARGET - 05(NEW FORMAT)" xfId="121"/>
    <cellStyle name="_Active Outlets - GNR" xfId="122"/>
    <cellStyle name="_ACTIVE OUTLETS TARGET MONITORING" xfId="123"/>
    <cellStyle name="_AD HOC_MKT SHARE_2002" xfId="124"/>
    <cellStyle name="_Bang Chi tieu (2)" xfId="125"/>
    <cellStyle name="_BangTTThang_CC16_Dot2" xfId="126"/>
    <cellStyle name="_BAO GIA NGAY 24-10-08 (co dam)" xfId="127"/>
    <cellStyle name="_bb gia tu mong dutoancauso1" xfId="128"/>
    <cellStyle name="_Bieu tong hop nhu cau ung_Mien Trung" xfId="129"/>
    <cellStyle name="_Bieu ung von 2011 NSNN - TPCP vung DBSClong (10-6-2010)" xfId="130"/>
    <cellStyle name="_Book1" xfId="131"/>
    <cellStyle name="_Book1_1" xfId="132"/>
    <cellStyle name="_Book1_1_Bang tong hop cong tac tam" xfId="133"/>
    <cellStyle name="_Book1_1_Book1" xfId="134"/>
    <cellStyle name="_Book1_1_Cot co" xfId="135"/>
    <cellStyle name="_Book1_1_DU TOAN CUOI" xfId="136"/>
    <cellStyle name="_Book1_1_khoii luong nha nghien dot 8 thang 2-2006" xfId="137"/>
    <cellStyle name="_Book1_1_KLXayLap" xfId="138"/>
    <cellStyle name="_Book1_1_NKCV" xfId="139"/>
    <cellStyle name="_Book1_2" xfId="140"/>
    <cellStyle name="_Book1_bb gia tu mong dutoancauso1" xfId="141"/>
    <cellStyle name="_Book1_BC-QT-WB-dthao" xfId="142"/>
    <cellStyle name="_Book1_Book1" xfId="143"/>
    <cellStyle name="_Book1_Cau so1a" xfId="144"/>
    <cellStyle name="_Book1_cocbu" xfId="145"/>
    <cellStyle name="_Book1_Du toan chi phi gia thau T12 (Dat Phuong)" xfId="146"/>
    <cellStyle name="_Book1_DU TOAN CUOI" xfId="147"/>
    <cellStyle name="_Book1_Kh ql62 (2010) 11-09" xfId="148"/>
    <cellStyle name="_Book1_khoii luong nha nghien dot 8 thang 2-2006" xfId="149"/>
    <cellStyle name="_Book1_kinh te xh du an" xfId="150"/>
    <cellStyle name="_Book1_Phụ lục dự toán NSNN năm 2016" xfId="151"/>
    <cellStyle name="_Book2" xfId="152"/>
    <cellStyle name="_business process" xfId="153"/>
    <cellStyle name="_C.cong+B.luong-Sanluong" xfId="154"/>
    <cellStyle name="_Cau so1a" xfId="155"/>
    <cellStyle name="_CGMA_May MOR" xfId="156"/>
    <cellStyle name="_CGMA-MATERIALS" xfId="157"/>
    <cellStyle name="_Chenh lech Phan tren (03-07-06)" xfId="158"/>
    <cellStyle name="_cocbu" xfId="159"/>
    <cellStyle name="_Dealer Performance Monitoring" xfId="160"/>
    <cellStyle name="_Dealer Performance Monitoring_04 MOR" xfId="161"/>
    <cellStyle name="_Dealer Performance Monitoring_06 MOR" xfId="162"/>
    <cellStyle name="_Dealer Performance Monitoring_06-2003" xfId="163"/>
    <cellStyle name="_Dealer Performance Monitoring_07-2003" xfId="164"/>
    <cellStyle name="_Dealer Performance Monitoring_08-FDS CHARTS" xfId="165"/>
    <cellStyle name="_Dealer Performance Monitoring_1- March 2003 MOR Charts" xfId="166"/>
    <cellStyle name="_Dealer Performance Monitoring_11-NWGMA" xfId="167"/>
    <cellStyle name="_Dealer Performance Monitoring_12-MOR" xfId="168"/>
    <cellStyle name="_Dealer Performance Monitoring_1-CGMA" xfId="169"/>
    <cellStyle name="_Dealer Performance Monitoring_1-NGMA" xfId="170"/>
    <cellStyle name="_Dealer Performance Monitoring_2003 DLR WD and STT" xfId="171"/>
    <cellStyle name="_Dealer Performance Monitoring_2-CGMA" xfId="172"/>
    <cellStyle name="_Dealer Performance Monitoring_3-BBR" xfId="173"/>
    <cellStyle name="_Dealer Performance Monitoring_4-NWGMA" xfId="174"/>
    <cellStyle name="_Dealer Performance Monitoring_AA Form" xfId="175"/>
    <cellStyle name="_Dealer Performance Monitoring_ACTIVE OUTLET TARGET - 05(NEW FORMAT)" xfId="176"/>
    <cellStyle name="_Dealer Performance Monitoring_Active Outlets - GNR" xfId="177"/>
    <cellStyle name="_Dealer Performance Monitoring_ACTIVE OUTLETS TARGET MONITORING" xfId="178"/>
    <cellStyle name="_Dealer Performance Monitoring_Book2" xfId="179"/>
    <cellStyle name="_Dealer Performance Monitoring_business process" xfId="180"/>
    <cellStyle name="_Dealer Performance Monitoring_CGMA_May MOR" xfId="181"/>
    <cellStyle name="_Dealer Performance Monitoring_CGMA-MATERIALS" xfId="182"/>
    <cellStyle name="_Dealer Performance Monitoring_Dealer Weekly Withdrawal Target - FEB'03" xfId="183"/>
    <cellStyle name="_Dealer Performance Monitoring_DEC MOR" xfId="184"/>
    <cellStyle name="_Dealer Performance Monitoring_Dec Pres'n" xfId="185"/>
    <cellStyle name="_Dealer Performance Monitoring_DECEMBER MOR Presentation" xfId="186"/>
    <cellStyle name="_Dealer Performance Monitoring_Direct Outlet_Active Outlet Coverage Chart" xfId="187"/>
    <cellStyle name="_Dealer Performance Monitoring_DIST. 1 MOR CHARTS NOVEMBER 2003" xfId="188"/>
    <cellStyle name="_Dealer Performance Monitoring_DLR FGS-july" xfId="189"/>
    <cellStyle name="_Dealer Performance Monitoring_FE" xfId="190"/>
    <cellStyle name="_Dealer Performance Monitoring_FE TO SMBX" xfId="191"/>
    <cellStyle name="_Dealer Performance Monitoring_FGS 4TH QTR REVISION" xfId="192"/>
    <cellStyle name="_Dealer Performance Monitoring_FORMAT_PARETO_AREA" xfId="193"/>
    <cellStyle name="_Dealer Performance Monitoring_Formats for June 3 and 4 AMT Meeting" xfId="194"/>
    <cellStyle name="_Dealer Performance Monitoring_Geographic Pareto (Rev)" xfId="195"/>
    <cellStyle name="_Dealer Performance Monitoring_Geographic Pareto (Rev).xls Chart 1" xfId="196"/>
    <cellStyle name="_Dealer Performance Monitoring_highlights" xfId="197"/>
    <cellStyle name="_Dealer Performance Monitoring_HL &amp; POT" xfId="198"/>
    <cellStyle name="_Dealer Performance Monitoring_HL &amp; POT CONVERSION" xfId="199"/>
    <cellStyle name="_Dealer Performance Monitoring_June 2003 MOR Charts" xfId="200"/>
    <cellStyle name="_Dealer Performance Monitoring_JUNE MOR Presentation" xfId="201"/>
    <cellStyle name="_Dealer Performance Monitoring_JUNE MOR Presentation Revised_FINAL" xfId="202"/>
    <cellStyle name="_Dealer Performance Monitoring_June Presentation Materials" xfId="203"/>
    <cellStyle name="_Dealer Performance Monitoring_MAY MOR Presentation" xfId="204"/>
    <cellStyle name="_Dealer Performance Monitoring_Monthly BP" xfId="205"/>
    <cellStyle name="_Dealer Performance Monitoring_new forms" xfId="206"/>
    <cellStyle name="_Dealer Performance Monitoring_NWGMA-Outlet Mix (Nov)" xfId="207"/>
    <cellStyle name="_Dealer Performance Monitoring_NWGMA-Outlet Mix (Nov)_04 MOR" xfId="208"/>
    <cellStyle name="_Dealer Performance Monitoring_NWGMA-Outlet Mix (Nov)_06 MOR" xfId="209"/>
    <cellStyle name="_Dealer Performance Monitoring_NWGMA-Outlet Mix (Nov)_06-2003" xfId="210"/>
    <cellStyle name="_Dealer Performance Monitoring_NWGMA-Outlet Mix (Nov)_07-2003" xfId="211"/>
    <cellStyle name="_Dealer Performance Monitoring_NWGMA-Outlet Mix (Nov)_08-FDS CHARTS" xfId="212"/>
    <cellStyle name="_Dealer Performance Monitoring_NWGMA-Outlet Mix (Nov)_1- March 2003 MOR Charts" xfId="213"/>
    <cellStyle name="_Dealer Performance Monitoring_NWGMA-Outlet Mix (Nov)_12-MOR" xfId="214"/>
    <cellStyle name="_Dealer Performance Monitoring_NWGMA-Outlet Mix (Nov)_1-CGMA" xfId="215"/>
    <cellStyle name="_Dealer Performance Monitoring_NWGMA-Outlet Mix (Nov)_1-NGMA" xfId="216"/>
    <cellStyle name="_Dealer Performance Monitoring_NWGMA-Outlet Mix (Nov)_2-CGMA" xfId="217"/>
    <cellStyle name="_Dealer Performance Monitoring_NWGMA-Outlet Mix (Nov)_3-BBR" xfId="218"/>
    <cellStyle name="_Dealer Performance Monitoring_NWGMA-Outlet Mix (Nov)_4-NWGMA" xfId="219"/>
    <cellStyle name="_Dealer Performance Monitoring_NWGMA-Outlet Mix (Nov)_AA Form" xfId="220"/>
    <cellStyle name="_Dealer Performance Monitoring_NWGMA-Outlet Mix (Nov)_ACTIVE OUTLET TARGET - 05(NEW FORMAT)" xfId="221"/>
    <cellStyle name="_Dealer Performance Monitoring_NWGMA-Outlet Mix (Nov)_Active Outlets - GNR" xfId="222"/>
    <cellStyle name="_Dealer Performance Monitoring_NWGMA-Outlet Mix (Nov)_ACTIVE OUTLETS TARGET MONITORING" xfId="223"/>
    <cellStyle name="_Dealer Performance Monitoring_NWGMA-Outlet Mix (Nov)_Book2" xfId="224"/>
    <cellStyle name="_Dealer Performance Monitoring_NWGMA-Outlet Mix (Nov)_business process" xfId="225"/>
    <cellStyle name="_Dealer Performance Monitoring_NWGMA-Outlet Mix (Nov)_CGMA_May MOR" xfId="226"/>
    <cellStyle name="_Dealer Performance Monitoring_NWGMA-Outlet Mix (Nov)_CGMA-MATERIALS" xfId="227"/>
    <cellStyle name="_Dealer Performance Monitoring_NWGMA-Outlet Mix (Nov)_DEC MOR" xfId="228"/>
    <cellStyle name="_Dealer Performance Monitoring_NWGMA-Outlet Mix (Nov)_Dec Pres'n" xfId="229"/>
    <cellStyle name="_Dealer Performance Monitoring_NWGMA-Outlet Mix (Nov)_DECEMBER MOR Presentation" xfId="230"/>
    <cellStyle name="_Dealer Performance Monitoring_NWGMA-Outlet Mix (Nov)_Direct Outlet_Active Outlet Coverage Chart" xfId="231"/>
    <cellStyle name="_Dealer Performance Monitoring_NWGMA-Outlet Mix (Nov)_DIST. 1 MOR CHARTS NOVEMBER 2003" xfId="232"/>
    <cellStyle name="_Dealer Performance Monitoring_NWGMA-Outlet Mix (Nov)_DLR FGS-july" xfId="233"/>
    <cellStyle name="_Dealer Performance Monitoring_NWGMA-Outlet Mix (Nov)_FE" xfId="234"/>
    <cellStyle name="_Dealer Performance Monitoring_NWGMA-Outlet Mix (Nov)_FE TO SMBX" xfId="235"/>
    <cellStyle name="_Dealer Performance Monitoring_NWGMA-Outlet Mix (Nov)_FGS 4TH QTR REVISION" xfId="236"/>
    <cellStyle name="_Dealer Performance Monitoring_NWGMA-Outlet Mix (Nov)_FORMAT_PARETO_AREA" xfId="237"/>
    <cellStyle name="_Dealer Performance Monitoring_NWGMA-Outlet Mix (Nov)_Formats for June 3 and 4 AMT Meeting" xfId="238"/>
    <cellStyle name="_Dealer Performance Monitoring_NWGMA-Outlet Mix (Nov)_Geographic Pareto (Rev)" xfId="239"/>
    <cellStyle name="_Dealer Performance Monitoring_NWGMA-Outlet Mix (Nov)_Geographic Pareto (Rev).xls Chart 1" xfId="240"/>
    <cellStyle name="_Dealer Performance Monitoring_NWGMA-Outlet Mix (Nov)_highlights" xfId="241"/>
    <cellStyle name="_Dealer Performance Monitoring_NWGMA-Outlet Mix (Nov)_HL &amp; POT" xfId="242"/>
    <cellStyle name="_Dealer Performance Monitoring_NWGMA-Outlet Mix (Nov)_HL &amp; POT CONVERSION" xfId="243"/>
    <cellStyle name="_Dealer Performance Monitoring_NWGMA-Outlet Mix (Nov)_June 2003 MOR Charts" xfId="244"/>
    <cellStyle name="_Dealer Performance Monitoring_NWGMA-Outlet Mix (Nov)_JUNE MOR Presentation" xfId="245"/>
    <cellStyle name="_Dealer Performance Monitoring_NWGMA-Outlet Mix (Nov)_JUNE MOR Presentation Revised_FINAL" xfId="246"/>
    <cellStyle name="_Dealer Performance Monitoring_NWGMA-Outlet Mix (Nov)_June Presentation Materials" xfId="247"/>
    <cellStyle name="_Dealer Performance Monitoring_NWGMA-Outlet Mix (Nov)_Monthly BP" xfId="248"/>
    <cellStyle name="_Dealer Performance Monitoring_NWGMA-Outlet Mix (Nov)_new forms" xfId="249"/>
    <cellStyle name="_Dealer Performance Monitoring_NWGMA-Outlet Mix (Nov)_PARETO" xfId="250"/>
    <cellStyle name="_Dealer Performance Monitoring_NWGMA-Outlet Mix (Nov)_Pareto(with monthly monitoring)" xfId="251"/>
    <cellStyle name="_Dealer Performance Monitoring_NWGMA-Outlet Mix (Nov)_PER DIST" xfId="252"/>
    <cellStyle name="_Dealer Performance Monitoring_NWGMA-Outlet Mix (Nov)_Retail-WS Outlet Mix Form" xfId="253"/>
    <cellStyle name="_Dealer Performance Monitoring_NWGMA-Outlet Mix (Nov)_REVISED HYLYTS - new forms" xfId="254"/>
    <cellStyle name="_Dealer Performance Monitoring_NWGMA-Outlet Mix (Nov)_sept." xfId="255"/>
    <cellStyle name="_Dealer Performance Monitoring_NWGMA-Outlet Mix (Nov)_September" xfId="256"/>
    <cellStyle name="_Dealer Performance Monitoring_NWGMA-Outlet Mix (Nov)_SEPTEMBER MOR Presentation" xfId="257"/>
    <cellStyle name="_Dealer Performance Monitoring_NWGMA-Outlet Mix (Nov)_WS PROGRAM" xfId="258"/>
    <cellStyle name="_Dealer Performance Monitoring_NWGMA-Outlet Mix (Nov)_WSP_REVISED" xfId="259"/>
    <cellStyle name="_Dealer Performance Monitoring_NWGMA-Outlet Mix (Nov)_WSP_REVISED-August" xfId="260"/>
    <cellStyle name="_Dealer Performance Monitoring_NWGMA-Outlet Mix (Nov)_WSP_Revised-December" xfId="261"/>
    <cellStyle name="_Dealer Performance Monitoring_NWGMA-Outlet Mix (Nov)_WSP_Revised-November" xfId="262"/>
    <cellStyle name="_Dealer Performance Monitoring_NWGMA-Outlet Mix (Nov)_WSP_REVISED-September" xfId="263"/>
    <cellStyle name="_Dealer Performance Monitoring_PARETO" xfId="264"/>
    <cellStyle name="_Dealer Performance Monitoring_Pareto(with monthly monitoring)" xfId="265"/>
    <cellStyle name="_Dealer Performance Monitoring_PER DIST" xfId="266"/>
    <cellStyle name="_Dealer Performance Monitoring_REVISED HYLYTS - new forms" xfId="267"/>
    <cellStyle name="_Dealer Performance Monitoring_rtw revised" xfId="268"/>
    <cellStyle name="_Dealer Performance Monitoring_sept." xfId="269"/>
    <cellStyle name="_Dealer Performance Monitoring_September" xfId="270"/>
    <cellStyle name="_Dealer Performance Monitoring_SEPTEMBER MOR Presentation" xfId="271"/>
    <cellStyle name="_Dealer Performance Monitoring_WS PROGRAM" xfId="272"/>
    <cellStyle name="_Dealer Performance Monitoring_WSP_REVISED" xfId="273"/>
    <cellStyle name="_Dealer Performance Monitoring_WSP_REVISED-August" xfId="274"/>
    <cellStyle name="_Dealer Performance Monitoring_WSP_Revised-December" xfId="275"/>
    <cellStyle name="_Dealer Performance Monitoring_WSP_Revised-November" xfId="276"/>
    <cellStyle name="_Dealer Performance Monitoring_WSP_REVISED-September" xfId="277"/>
    <cellStyle name="_Dealer Weekly Withdrawal Target - FEB'03" xfId="278"/>
    <cellStyle name="_DEC MOR" xfId="279"/>
    <cellStyle name="_Dec Pres'n" xfId="280"/>
    <cellStyle name="_DECEMBER MOR Presentation" xfId="281"/>
    <cellStyle name="_Direct Outlet_Active Outlet Coverage Chart" xfId="282"/>
    <cellStyle name="_DIST. 1 MOR CHARTS NOVEMBER 2003" xfId="283"/>
    <cellStyle name="_DLR FGS-july" xfId="284"/>
    <cellStyle name="_DO-D1500-KHONG CO TRONG DT" xfId="285"/>
    <cellStyle name="_DTHIEM" xfId="286"/>
    <cellStyle name="_du chi CTT phan duoi (07-11-05)" xfId="287"/>
    <cellStyle name="_Du chi Nhon Trach 1-Phan bo R0" xfId="288"/>
    <cellStyle name="_DU TOAN CUOI" xfId="289"/>
    <cellStyle name="_dutoan-dc-04-10-11" xfId="290"/>
    <cellStyle name="_Duyet TK thay đôi" xfId="291"/>
    <cellStyle name="_FE" xfId="292"/>
    <cellStyle name="_FE TO SMBX" xfId="293"/>
    <cellStyle name="_FGS 4TH QTR REVISION" xfId="294"/>
    <cellStyle name="_FORMAT_PARETO_AREA" xfId="295"/>
    <cellStyle name="_Formats for June 3 and 4 AMT Meeting" xfId="296"/>
    <cellStyle name="_Geographic Pareto (Rev)" xfId="297"/>
    <cellStyle name="_Geographic Pareto (Rev).xls Chart 1" xfId="298"/>
    <cellStyle name="_GOITHAUSO2" xfId="299"/>
    <cellStyle name="_GOITHAUSO3" xfId="300"/>
    <cellStyle name="_GOITHAUSO4" xfId="301"/>
    <cellStyle name="_GTXD GOI 2" xfId="302"/>
    <cellStyle name="_GTXD GOI1" xfId="303"/>
    <cellStyle name="_GTXD GOI3" xfId="304"/>
    <cellStyle name="_HaHoa_TDT_DienCSang" xfId="305"/>
    <cellStyle name="_HaHoa19-5-07" xfId="306"/>
    <cellStyle name="_highlights" xfId="307"/>
    <cellStyle name="_HL &amp; POT" xfId="308"/>
    <cellStyle name="_HL &amp; POT CONVERSION" xfId="309"/>
    <cellStyle name="_June 2003 MOR Charts" xfId="310"/>
    <cellStyle name="_JUNE MOR Presentation" xfId="311"/>
    <cellStyle name="_JUNE MOR Presentation Revised_FINAL" xfId="312"/>
    <cellStyle name="_June Presentation Materials" xfId="313"/>
    <cellStyle name="_Kh ql62 (2010) 11-09" xfId="314"/>
    <cellStyle name="_khoii luong nha nghien dot 8 thang 2-2006" xfId="315"/>
    <cellStyle name="_kinh te xh du an" xfId="316"/>
    <cellStyle name="_kluong duthau" xfId="317"/>
    <cellStyle name="_KLXayLap" xfId="318"/>
    <cellStyle name="_KT (2)" xfId="319"/>
    <cellStyle name="_KT (2)_1" xfId="320"/>
    <cellStyle name="_KT (2)_1_Lora-tungchau" xfId="321"/>
    <cellStyle name="_KT (2)_1_Qt-HT3PQ1(CauKho)" xfId="322"/>
    <cellStyle name="_KT (2)_1_quy luong con lai nam 2004" xfId="323"/>
    <cellStyle name="_KT (2)_1_TAM UNG VAT TU CHINH DOT 3 (REV2)" xfId="324"/>
    <cellStyle name="_KT (2)_2" xfId="325"/>
    <cellStyle name="_KT (2)_2_Book1" xfId="326"/>
    <cellStyle name="_KT (2)_2_DTDuong dong tien -sua tham tra 2009 - luong 650" xfId="327"/>
    <cellStyle name="_KT (2)_2_quy luong con lai nam 2004" xfId="328"/>
    <cellStyle name="_KT (2)_2_TG-TH" xfId="329"/>
    <cellStyle name="_KT (2)_2_TG-TH_Bang tong hop cong tac tam" xfId="330"/>
    <cellStyle name="_KT (2)_2_TG-TH_BANG TONG HOP TINH HINH THANH QUYET TOAN (MOI I)" xfId="331"/>
    <cellStyle name="_KT (2)_2_TG-TH_BAO CAO KLCT PT2000" xfId="332"/>
    <cellStyle name="_KT (2)_2_TG-TH_BAO CAO PT2000" xfId="333"/>
    <cellStyle name="_KT (2)_2_TG-TH_BAO CAO PT2000_Book1" xfId="334"/>
    <cellStyle name="_KT (2)_2_TG-TH_Bao cao XDCB 2001 - T11 KH dieu chinh 20-11-THAI" xfId="335"/>
    <cellStyle name="_KT (2)_2_TG-TH_BAO GIA NGAY 24-10-08 (co dam)" xfId="336"/>
    <cellStyle name="_KT (2)_2_TG-TH_bb gia tu mong dutoancauso1" xfId="337"/>
    <cellStyle name="_KT (2)_2_TG-TH_Book1" xfId="338"/>
    <cellStyle name="_KT (2)_2_TG-TH_Book1_1" xfId="339"/>
    <cellStyle name="_KT (2)_2_TG-TH_Book1_1_bb gia tu mong dutoancauso1" xfId="340"/>
    <cellStyle name="_KT (2)_2_TG-TH_Book1_1_Book1" xfId="341"/>
    <cellStyle name="_KT (2)_2_TG-TH_Book1_1_CACKHOANKHAUTRU" xfId="342"/>
    <cellStyle name="_KT (2)_2_TG-TH_Book1_1_Cau so1a" xfId="343"/>
    <cellStyle name="_KT (2)_2_TG-TH_Book1_1_KLTT-PHUCHUNG" xfId="344"/>
    <cellStyle name="_KT (2)_2_TG-TH_Book1_1_Phụ lục dự toán NSNN năm 2016" xfId="345"/>
    <cellStyle name="_KT (2)_2_TG-TH_Book1_1_Thanh toan (Du an Ca Mau)" xfId="346"/>
    <cellStyle name="_KT (2)_2_TG-TH_Book1_1_THANHTOAN" xfId="347"/>
    <cellStyle name="_KT (2)_2_TG-TH_Book1_1_THANHTOAN A-B" xfId="348"/>
    <cellStyle name="_KT (2)_2_TG-TH_Book1_2" xfId="349"/>
    <cellStyle name="_KT (2)_2_TG-TH_Book1_2_Book1" xfId="350"/>
    <cellStyle name="_KT (2)_2_TG-TH_Book1_2_CACKHOANKHAUTRU" xfId="351"/>
    <cellStyle name="_KT (2)_2_TG-TH_Book1_2_KLTT-PHUCHUNG" xfId="352"/>
    <cellStyle name="_KT (2)_2_TG-TH_Book1_2_Thanh toan (Du an Ca Mau)" xfId="353"/>
    <cellStyle name="_KT (2)_2_TG-TH_Book1_2_THANHTOAN" xfId="354"/>
    <cellStyle name="_KT (2)_2_TG-TH_Book1_2_THANHTOAN A-B" xfId="355"/>
    <cellStyle name="_KT (2)_2_TG-TH_Book1_3" xfId="356"/>
    <cellStyle name="_KT (2)_2_TG-TH_Book1_3_Book1" xfId="357"/>
    <cellStyle name="_KT (2)_2_TG-TH_Book1_3_Book1_1" xfId="358"/>
    <cellStyle name="_KT (2)_2_TG-TH_Book1_3_Book1_KLXayLap" xfId="359"/>
    <cellStyle name="_KT (2)_2_TG-TH_Book1_3_Book1_NKCV" xfId="360"/>
    <cellStyle name="_KT (2)_2_TG-TH_Book1_3_CACKHOANKHAUTRU" xfId="361"/>
    <cellStyle name="_KT (2)_2_TG-TH_Book1_3_khoii luong nha nghien dot 8 thang 2-2006" xfId="362"/>
    <cellStyle name="_KT (2)_2_TG-TH_Book1_3_KLTT-PHUCHUNG" xfId="363"/>
    <cellStyle name="_KT (2)_2_TG-TH_Book1_3_KLXayLap" xfId="364"/>
    <cellStyle name="_KT (2)_2_TG-TH_Book1_3_Thanh toan (Du an Ca Mau)" xfId="365"/>
    <cellStyle name="_KT (2)_2_TG-TH_Book1_3_THANHTOAN" xfId="366"/>
    <cellStyle name="_KT (2)_2_TG-TH_Book1_3_THANHTOAN A-B" xfId="367"/>
    <cellStyle name="_KT (2)_2_TG-TH_Book1_4" xfId="368"/>
    <cellStyle name="_KT (2)_2_TG-TH_Book1_4_CACKHOANKHAUTRU" xfId="369"/>
    <cellStyle name="_KT (2)_2_TG-TH_Book1_4_KLTT-PHUCHUNG" xfId="370"/>
    <cellStyle name="_KT (2)_2_TG-TH_Book1_4_Thanh toan (Du an Ca Mau)" xfId="371"/>
    <cellStyle name="_KT (2)_2_TG-TH_Book1_4_THANHTOAN" xfId="372"/>
    <cellStyle name="_KT (2)_2_TG-TH_Book1_4_THANHTOAN A-B" xfId="373"/>
    <cellStyle name="_KT (2)_2_TG-TH_Book1_Bang tong hop cong tac tam" xfId="374"/>
    <cellStyle name="_KT (2)_2_TG-TH_Book1_bb gia tu mong dutoancauso1" xfId="375"/>
    <cellStyle name="_KT (2)_2_TG-TH_Book1_Book1" xfId="376"/>
    <cellStyle name="_KT (2)_2_TG-TH_Book1_Book1_Book1" xfId="377"/>
    <cellStyle name="_KT (2)_2_TG-TH_Book1_Book1_CACKHOANKHAUTRU" xfId="378"/>
    <cellStyle name="_KT (2)_2_TG-TH_Book1_Book1_KLTT-PHUCHUNG" xfId="379"/>
    <cellStyle name="_KT (2)_2_TG-TH_Book1_Book1_Thanh toan (Du an Ca Mau)" xfId="380"/>
    <cellStyle name="_KT (2)_2_TG-TH_Book1_Book1_THANHTOAN" xfId="381"/>
    <cellStyle name="_KT (2)_2_TG-TH_Book1_Book1_THANHTOAN A-B" xfId="382"/>
    <cellStyle name="_KT (2)_2_TG-TH_Book1_CACKHOANKHAUTRU" xfId="383"/>
    <cellStyle name="_KT (2)_2_TG-TH_Book1_Cau so1a" xfId="384"/>
    <cellStyle name="_KT (2)_2_TG-TH_Book1_cocbu" xfId="385"/>
    <cellStyle name="_KT (2)_2_TG-TH_Book1_Cot co" xfId="386"/>
    <cellStyle name="_KT (2)_2_TG-TH_Book1_CV1-khoi luong va don gia" xfId="387"/>
    <cellStyle name="_KT (2)_2_TG-TH_Book1_Du toan chi phi gia thau T12 (Dat Phuong)" xfId="388"/>
    <cellStyle name="_KT (2)_2_TG-TH_Book1_DU TOAN CUOI" xfId="389"/>
    <cellStyle name="_KT (2)_2_TG-TH_Book1_HD-CONGTACCHINH-THAUPHU" xfId="390"/>
    <cellStyle name="_KT (2)_2_TG-TH_Book1_HOPDONG-NOIBO" xfId="391"/>
    <cellStyle name="_KT (2)_2_TG-TH_Book1_Phụ lục dự toán NSNN năm 2016" xfId="392"/>
    <cellStyle name="_KT (2)_2_TG-TH_Book1_THANH TOAN-CONGTACCHINH" xfId="393"/>
    <cellStyle name="_KT (2)_2_TG-TH_Book1_THANHTOAN" xfId="394"/>
    <cellStyle name="_KT (2)_2_TG-TH_Book1_Tong hop 3 tinh (11_5)-TTH-QN-QT" xfId="395"/>
    <cellStyle name="_KT (2)_2_TG-TH_CACKHOANKHAUTRU" xfId="396"/>
    <cellStyle name="_KT (2)_2_TG-TH_CAU Khanh Nam(Thi Cong)" xfId="397"/>
    <cellStyle name="_KT (2)_2_TG-TH_Cau so1a" xfId="398"/>
    <cellStyle name="_KT (2)_2_TG-TH_cocbu" xfId="399"/>
    <cellStyle name="_KT (2)_2_TG-TH_Cot co" xfId="400"/>
    <cellStyle name="_KT (2)_2_TG-TH_CV1-khoi luong va don gia" xfId="401"/>
    <cellStyle name="_KT (2)_2_TG-TH_DTCDT MR.2N110.HOCMON.TDTOAN.CCUNG" xfId="402"/>
    <cellStyle name="_KT (2)_2_TG-TH_DTDuong dong tien -sua tham tra 2009 - luong 650" xfId="403"/>
    <cellStyle name="_KT (2)_2_TG-TH_Du toan chi phi gia thau T12 (Dat Phuong)" xfId="404"/>
    <cellStyle name="_KT (2)_2_TG-TH_DU TOAN CUOI" xfId="405"/>
    <cellStyle name="_KT (2)_2_TG-TH_DU TRU VAT TU" xfId="406"/>
    <cellStyle name="_KT (2)_2_TG-TH_HD-CONGTACCHINH-THAUPHU" xfId="407"/>
    <cellStyle name="_KT (2)_2_TG-TH_HOPDONG-NOIBO" xfId="408"/>
    <cellStyle name="_KT (2)_2_TG-TH_Lora-tungchau" xfId="409"/>
    <cellStyle name="_KT (2)_2_TG-TH_PGIA-phieu tham tra Kho bac" xfId="410"/>
    <cellStyle name="_KT (2)_2_TG-TH_Phụ lục dự toán NSNN năm 2016" xfId="411"/>
    <cellStyle name="_KT (2)_2_TG-TH_PT02-02" xfId="412"/>
    <cellStyle name="_KT (2)_2_TG-TH_PT02-02_Book1" xfId="413"/>
    <cellStyle name="_KT (2)_2_TG-TH_PT02-03" xfId="414"/>
    <cellStyle name="_KT (2)_2_TG-TH_PT02-03_Book1" xfId="415"/>
    <cellStyle name="_KT (2)_2_TG-TH_Qt-HT3PQ1(CauKho)" xfId="416"/>
    <cellStyle name="_KT (2)_2_TG-TH_quy luong con lai nam 2004" xfId="417"/>
    <cellStyle name="_KT (2)_2_TG-TH_TAM UNG VAT TU CHINH DOT 3 (REV2)" xfId="418"/>
    <cellStyle name="_KT (2)_2_TG-TH_TEL OUT 2004" xfId="419"/>
    <cellStyle name="_KT (2)_2_TG-TH_THANH TOAN-CONGTACCHINH" xfId="420"/>
    <cellStyle name="_KT (2)_2_TG-TH_THANHTOAN" xfId="421"/>
    <cellStyle name="_KT (2)_2_TG-TH_Tong hop 3 tinh (11_5)-TTH-QN-QT" xfId="422"/>
    <cellStyle name="_KT (2)_2_TG-TH_ÿÿÿÿÿ" xfId="423"/>
    <cellStyle name="_KT (2)_3" xfId="424"/>
    <cellStyle name="_KT (2)_3_TG-TH" xfId="425"/>
    <cellStyle name="_KT (2)_3_TG-TH_bb gia tu mong dutoancauso1" xfId="426"/>
    <cellStyle name="_KT (2)_3_TG-TH_Book1" xfId="427"/>
    <cellStyle name="_KT (2)_3_TG-TH_Book1_1" xfId="428"/>
    <cellStyle name="_KT (2)_3_TG-TH_Book1_1_Bang tong hop cong tac tam" xfId="429"/>
    <cellStyle name="_KT (2)_3_TG-TH_Book1_1_Cot co" xfId="430"/>
    <cellStyle name="_KT (2)_3_TG-TH_Book1_1_KLXayLap" xfId="431"/>
    <cellStyle name="_KT (2)_3_TG-TH_Book1_bb gia tu mong dutoancauso1" xfId="432"/>
    <cellStyle name="_KT (2)_3_TG-TH_Book1_BC-QT-WB-dthao" xfId="433"/>
    <cellStyle name="_KT (2)_3_TG-TH_Book1_Cau so1a" xfId="434"/>
    <cellStyle name="_KT (2)_3_TG-TH_Book1_DU TOAN CUOI" xfId="435"/>
    <cellStyle name="_KT (2)_3_TG-TH_Cau so1a" xfId="436"/>
    <cellStyle name="_KT (2)_3_TG-TH_DU TOAN CUOI" xfId="437"/>
    <cellStyle name="_KT (2)_3_TG-TH_dutoan-dc-04-10-11" xfId="438"/>
    <cellStyle name="_KT (2)_3_TG-TH_KLXayLap" xfId="439"/>
    <cellStyle name="_KT (2)_3_TG-TH_Lora-tungchau" xfId="440"/>
    <cellStyle name="_KT (2)_3_TG-TH_Lora-tungchau_Book1" xfId="441"/>
    <cellStyle name="_KT (2)_3_TG-TH_Lora-tungchau_Book1_KLXayLap" xfId="442"/>
    <cellStyle name="_KT (2)_3_TG-TH_Lora-tungchau_KLXayLap" xfId="443"/>
    <cellStyle name="_KT (2)_3_TG-TH_PERSONAL" xfId="444"/>
    <cellStyle name="_KT (2)_3_TG-TH_PERSONAL_Bang tong hop cong tac tam" xfId="445"/>
    <cellStyle name="_KT (2)_3_TG-TH_PERSONAL_Book1" xfId="446"/>
    <cellStyle name="_KT (2)_3_TG-TH_PERSONAL_Book1_Bang tong hop cong tac tam" xfId="447"/>
    <cellStyle name="_KT (2)_3_TG-TH_PERSONAL_Book1_CACKHOANKHAUTRU" xfId="448"/>
    <cellStyle name="_KT (2)_3_TG-TH_PERSONAL_Book1_cocbu" xfId="449"/>
    <cellStyle name="_KT (2)_3_TG-TH_PERSONAL_Book1_Cot co" xfId="450"/>
    <cellStyle name="_KT (2)_3_TG-TH_PERSONAL_Book1_CV1-khoi luong va don gia" xfId="451"/>
    <cellStyle name="_KT (2)_3_TG-TH_PERSONAL_Book1_Du toan chi phi gia thau T12 (Dat Phuong)" xfId="452"/>
    <cellStyle name="_KT (2)_3_TG-TH_PERSONAL_Book1_HD-CONGTACCHINH-THAUPHU" xfId="453"/>
    <cellStyle name="_KT (2)_3_TG-TH_PERSONAL_Book1_HOPDONG-NOIBO" xfId="454"/>
    <cellStyle name="_KT (2)_3_TG-TH_PERSONAL_Book1_THANH TOAN-CONGTACCHINH" xfId="455"/>
    <cellStyle name="_KT (2)_3_TG-TH_PERSONAL_Book1_THANHTOAN" xfId="456"/>
    <cellStyle name="_KT (2)_3_TG-TH_PERSONAL_CACKHOANKHAUTRU" xfId="457"/>
    <cellStyle name="_KT (2)_3_TG-TH_PERSONAL_cocbu" xfId="458"/>
    <cellStyle name="_KT (2)_3_TG-TH_PERSONAL_Cot co" xfId="459"/>
    <cellStyle name="_KT (2)_3_TG-TH_PERSONAL_CV1-khoi luong va don gia" xfId="460"/>
    <cellStyle name="_KT (2)_3_TG-TH_PERSONAL_Du toan chi phi gia thau T12 (Dat Phuong)" xfId="461"/>
    <cellStyle name="_KT (2)_3_TG-TH_PERSONAL_HD-CONGTACCHINH-THAUPHU" xfId="462"/>
    <cellStyle name="_KT (2)_3_TG-TH_PERSONAL_HOPDONG-NOIBO" xfId="463"/>
    <cellStyle name="_KT (2)_3_TG-TH_PERSONAL_HTQ.8 GD1" xfId="464"/>
    <cellStyle name="_KT (2)_3_TG-TH_PERSONAL_Phụ lục dự toán NSNN năm 2016" xfId="465"/>
    <cellStyle name="_KT (2)_3_TG-TH_PERSONAL_TAM UNG VAT TU CHINH DOT 3 (REV2)" xfId="466"/>
    <cellStyle name="_KT (2)_3_TG-TH_PERSONAL_THANH TOAN-CONGTACCHINH" xfId="467"/>
    <cellStyle name="_KT (2)_3_TG-TH_PERSONAL_THANHTOAN" xfId="468"/>
    <cellStyle name="_KT (2)_3_TG-TH_PERSONAL_Tong hop KHCB 2001" xfId="469"/>
    <cellStyle name="_KT (2)_3_TG-TH_Qt-HT3PQ1(CauKho)" xfId="470"/>
    <cellStyle name="_KT (2)_3_TG-TH_quy luong con lai nam 2004" xfId="471"/>
    <cellStyle name="_KT (2)_3_TG-TH_TAM UNG VAT TU CHINH DOT 3 (REV2)" xfId="472"/>
    <cellStyle name="_KT (2)_4" xfId="473"/>
    <cellStyle name="_KT (2)_4_Bang tong hop cong tac tam" xfId="474"/>
    <cellStyle name="_KT (2)_4_BANG TONG HOP TINH HINH THANH QUYET TOAN (MOI I)" xfId="475"/>
    <cellStyle name="_KT (2)_4_BAO CAO KLCT PT2000" xfId="476"/>
    <cellStyle name="_KT (2)_4_BAO CAO PT2000" xfId="477"/>
    <cellStyle name="_KT (2)_4_BAO CAO PT2000_Book1" xfId="478"/>
    <cellStyle name="_KT (2)_4_Bao cao XDCB 2001 - T11 KH dieu chinh 20-11-THAI" xfId="479"/>
    <cellStyle name="_KT (2)_4_BAO GIA NGAY 24-10-08 (co dam)" xfId="480"/>
    <cellStyle name="_KT (2)_4_bb gia tu mong dutoancauso1" xfId="481"/>
    <cellStyle name="_KT (2)_4_Book1" xfId="482"/>
    <cellStyle name="_KT (2)_4_Book1_1" xfId="483"/>
    <cellStyle name="_KT (2)_4_Book1_1_bb gia tu mong dutoancauso1" xfId="484"/>
    <cellStyle name="_KT (2)_4_Book1_1_Book1" xfId="485"/>
    <cellStyle name="_KT (2)_4_Book1_1_CACKHOANKHAUTRU" xfId="486"/>
    <cellStyle name="_KT (2)_4_Book1_1_Cau so1a" xfId="487"/>
    <cellStyle name="_KT (2)_4_Book1_1_KLTT-PHUCHUNG" xfId="488"/>
    <cellStyle name="_KT (2)_4_Book1_1_Phụ lục dự toán NSNN năm 2016" xfId="489"/>
    <cellStyle name="_KT (2)_4_Book1_1_Thanh toan (Du an Ca Mau)" xfId="490"/>
    <cellStyle name="_KT (2)_4_Book1_1_THANHTOAN" xfId="491"/>
    <cellStyle name="_KT (2)_4_Book1_1_THANHTOAN A-B" xfId="492"/>
    <cellStyle name="_KT (2)_4_Book1_2" xfId="493"/>
    <cellStyle name="_KT (2)_4_Book1_2_Book1" xfId="494"/>
    <cellStyle name="_KT (2)_4_Book1_2_CACKHOANKHAUTRU" xfId="495"/>
    <cellStyle name="_KT (2)_4_Book1_2_KLTT-PHUCHUNG" xfId="496"/>
    <cellStyle name="_KT (2)_4_Book1_2_Thanh toan (Du an Ca Mau)" xfId="497"/>
    <cellStyle name="_KT (2)_4_Book1_2_THANHTOAN" xfId="498"/>
    <cellStyle name="_KT (2)_4_Book1_2_THANHTOAN A-B" xfId="499"/>
    <cellStyle name="_KT (2)_4_Book1_3" xfId="500"/>
    <cellStyle name="_KT (2)_4_Book1_3_Book1" xfId="501"/>
    <cellStyle name="_KT (2)_4_Book1_3_Book1_1" xfId="502"/>
    <cellStyle name="_KT (2)_4_Book1_3_Book1_KLXayLap" xfId="503"/>
    <cellStyle name="_KT (2)_4_Book1_3_Book1_NKCV" xfId="504"/>
    <cellStyle name="_KT (2)_4_Book1_3_CACKHOANKHAUTRU" xfId="505"/>
    <cellStyle name="_KT (2)_4_Book1_3_khoii luong nha nghien dot 8 thang 2-2006" xfId="506"/>
    <cellStyle name="_KT (2)_4_Book1_3_KLTT-PHUCHUNG" xfId="507"/>
    <cellStyle name="_KT (2)_4_Book1_3_KLXayLap" xfId="508"/>
    <cellStyle name="_KT (2)_4_Book1_3_Thanh toan (Du an Ca Mau)" xfId="509"/>
    <cellStyle name="_KT (2)_4_Book1_3_THANHTOAN" xfId="510"/>
    <cellStyle name="_KT (2)_4_Book1_3_THANHTOAN A-B" xfId="511"/>
    <cellStyle name="_KT (2)_4_Book1_4" xfId="512"/>
    <cellStyle name="_KT (2)_4_Book1_4_CACKHOANKHAUTRU" xfId="513"/>
    <cellStyle name="_KT (2)_4_Book1_4_KLTT-PHUCHUNG" xfId="514"/>
    <cellStyle name="_KT (2)_4_Book1_4_Thanh toan (Du an Ca Mau)" xfId="515"/>
    <cellStyle name="_KT (2)_4_Book1_4_THANHTOAN" xfId="516"/>
    <cellStyle name="_KT (2)_4_Book1_4_THANHTOAN A-B" xfId="517"/>
    <cellStyle name="_KT (2)_4_Book1_Bang tong hop cong tac tam" xfId="518"/>
    <cellStyle name="_KT (2)_4_Book1_bb gia tu mong dutoancauso1" xfId="519"/>
    <cellStyle name="_KT (2)_4_Book1_Book1" xfId="520"/>
    <cellStyle name="_KT (2)_4_Book1_Book1_Book1" xfId="521"/>
    <cellStyle name="_KT (2)_4_Book1_Book1_CACKHOANKHAUTRU" xfId="522"/>
    <cellStyle name="_KT (2)_4_Book1_Book1_KLTT-PHUCHUNG" xfId="523"/>
    <cellStyle name="_KT (2)_4_Book1_Book1_Thanh toan (Du an Ca Mau)" xfId="524"/>
    <cellStyle name="_KT (2)_4_Book1_Book1_THANHTOAN" xfId="525"/>
    <cellStyle name="_KT (2)_4_Book1_Book1_THANHTOAN A-B" xfId="526"/>
    <cellStyle name="_KT (2)_4_Book1_CACKHOANKHAUTRU" xfId="527"/>
    <cellStyle name="_KT (2)_4_Book1_Cau so1a" xfId="528"/>
    <cellStyle name="_KT (2)_4_Book1_cocbu" xfId="529"/>
    <cellStyle name="_KT (2)_4_Book1_Cot co" xfId="530"/>
    <cellStyle name="_KT (2)_4_Book1_CV1-khoi luong va don gia" xfId="531"/>
    <cellStyle name="_KT (2)_4_Book1_Du toan chi phi gia thau T12 (Dat Phuong)" xfId="532"/>
    <cellStyle name="_KT (2)_4_Book1_DU TOAN CUOI" xfId="533"/>
    <cellStyle name="_KT (2)_4_Book1_HD-CONGTACCHINH-THAUPHU" xfId="534"/>
    <cellStyle name="_KT (2)_4_Book1_HOPDONG-NOIBO" xfId="535"/>
    <cellStyle name="_KT (2)_4_Book1_Phụ lục dự toán NSNN năm 2016" xfId="536"/>
    <cellStyle name="_KT (2)_4_Book1_THANH TOAN-CONGTACCHINH" xfId="537"/>
    <cellStyle name="_KT (2)_4_Book1_THANHTOAN" xfId="538"/>
    <cellStyle name="_KT (2)_4_Book1_Tong hop 3 tinh (11_5)-TTH-QN-QT" xfId="539"/>
    <cellStyle name="_KT (2)_4_CACKHOANKHAUTRU" xfId="540"/>
    <cellStyle name="_KT (2)_4_CAU Khanh Nam(Thi Cong)" xfId="541"/>
    <cellStyle name="_KT (2)_4_Cau so1a" xfId="542"/>
    <cellStyle name="_KT (2)_4_cocbu" xfId="543"/>
    <cellStyle name="_KT (2)_4_Cot co" xfId="544"/>
    <cellStyle name="_KT (2)_4_CV1-khoi luong va don gia" xfId="545"/>
    <cellStyle name="_KT (2)_4_DTCDT MR.2N110.HOCMON.TDTOAN.CCUNG" xfId="546"/>
    <cellStyle name="_KT (2)_4_DTDuong dong tien -sua tham tra 2009 - luong 650" xfId="547"/>
    <cellStyle name="_KT (2)_4_Du toan chi phi gia thau T12 (Dat Phuong)" xfId="548"/>
    <cellStyle name="_KT (2)_4_DU TOAN CUOI" xfId="549"/>
    <cellStyle name="_KT (2)_4_DU TRU VAT TU" xfId="550"/>
    <cellStyle name="_KT (2)_4_HD-CONGTACCHINH-THAUPHU" xfId="551"/>
    <cellStyle name="_KT (2)_4_HOPDONG-NOIBO" xfId="552"/>
    <cellStyle name="_KT (2)_4_Lora-tungchau" xfId="553"/>
    <cellStyle name="_KT (2)_4_PGIA-phieu tham tra Kho bac" xfId="554"/>
    <cellStyle name="_KT (2)_4_Phụ lục dự toán NSNN năm 2016" xfId="555"/>
    <cellStyle name="_KT (2)_4_PT02-02" xfId="556"/>
    <cellStyle name="_KT (2)_4_PT02-02_Book1" xfId="557"/>
    <cellStyle name="_KT (2)_4_PT02-03" xfId="558"/>
    <cellStyle name="_KT (2)_4_PT02-03_Book1" xfId="559"/>
    <cellStyle name="_KT (2)_4_Qt-HT3PQ1(CauKho)" xfId="560"/>
    <cellStyle name="_KT (2)_4_quy luong con lai nam 2004" xfId="561"/>
    <cellStyle name="_KT (2)_4_TAM UNG VAT TU CHINH DOT 3 (REV2)" xfId="562"/>
    <cellStyle name="_KT (2)_4_TEL OUT 2004" xfId="563"/>
    <cellStyle name="_KT (2)_4_TG-TH" xfId="564"/>
    <cellStyle name="_KT (2)_4_TG-TH_Book1" xfId="565"/>
    <cellStyle name="_KT (2)_4_TG-TH_DTDuong dong tien -sua tham tra 2009 - luong 650" xfId="566"/>
    <cellStyle name="_KT (2)_4_TG-TH_quy luong con lai nam 2004" xfId="567"/>
    <cellStyle name="_KT (2)_4_THANH TOAN-CONGTACCHINH" xfId="568"/>
    <cellStyle name="_KT (2)_4_THANHTOAN" xfId="569"/>
    <cellStyle name="_KT (2)_4_Tong hop 3 tinh (11_5)-TTH-QN-QT" xfId="570"/>
    <cellStyle name="_KT (2)_4_ÿÿÿÿÿ" xfId="571"/>
    <cellStyle name="_KT (2)_5" xfId="572"/>
    <cellStyle name="_KT (2)_5_Bang tong hop cong tac tam" xfId="573"/>
    <cellStyle name="_KT (2)_5_BANG TONG HOP TINH HINH THANH QUYET TOAN (MOI I)" xfId="574"/>
    <cellStyle name="_KT (2)_5_BAO CAO KLCT PT2000" xfId="575"/>
    <cellStyle name="_KT (2)_5_BAO CAO PT2000" xfId="576"/>
    <cellStyle name="_KT (2)_5_BAO CAO PT2000_Book1" xfId="577"/>
    <cellStyle name="_KT (2)_5_Bao cao XDCB 2001 - T11 KH dieu chinh 20-11-THAI" xfId="578"/>
    <cellStyle name="_KT (2)_5_BAO GIA NGAY 24-10-08 (co dam)" xfId="579"/>
    <cellStyle name="_KT (2)_5_bb gia tu mong dutoancauso1" xfId="580"/>
    <cellStyle name="_KT (2)_5_Book1" xfId="581"/>
    <cellStyle name="_KT (2)_5_Book1_1" xfId="582"/>
    <cellStyle name="_KT (2)_5_Book1_1_bb gia tu mong dutoancauso1" xfId="583"/>
    <cellStyle name="_KT (2)_5_Book1_1_Book1" xfId="584"/>
    <cellStyle name="_KT (2)_5_Book1_1_CACKHOANKHAUTRU" xfId="585"/>
    <cellStyle name="_KT (2)_5_Book1_1_Cau so1a" xfId="586"/>
    <cellStyle name="_KT (2)_5_Book1_1_KLTT-PHUCHUNG" xfId="587"/>
    <cellStyle name="_KT (2)_5_Book1_1_Phụ lục dự toán NSNN năm 2016" xfId="588"/>
    <cellStyle name="_KT (2)_5_Book1_1_Thanh toan (Du an Ca Mau)" xfId="589"/>
    <cellStyle name="_KT (2)_5_Book1_1_THANHTOAN" xfId="590"/>
    <cellStyle name="_KT (2)_5_Book1_1_THANHTOAN A-B" xfId="591"/>
    <cellStyle name="_KT (2)_5_Book1_2" xfId="592"/>
    <cellStyle name="_KT (2)_5_Book1_2_Book1" xfId="593"/>
    <cellStyle name="_KT (2)_5_Book1_2_CACKHOANKHAUTRU" xfId="594"/>
    <cellStyle name="_KT (2)_5_Book1_2_KLTT-PHUCHUNG" xfId="595"/>
    <cellStyle name="_KT (2)_5_Book1_2_Thanh toan (Du an Ca Mau)" xfId="596"/>
    <cellStyle name="_KT (2)_5_Book1_2_THANHTOAN" xfId="597"/>
    <cellStyle name="_KT (2)_5_Book1_2_THANHTOAN A-B" xfId="598"/>
    <cellStyle name="_KT (2)_5_Book1_3" xfId="599"/>
    <cellStyle name="_KT (2)_5_Book1_3_Book1" xfId="600"/>
    <cellStyle name="_KT (2)_5_Book1_3_Book1_1" xfId="601"/>
    <cellStyle name="_KT (2)_5_Book1_3_Book1_KLXayLap" xfId="602"/>
    <cellStyle name="_KT (2)_5_Book1_3_khoii luong nha nghien dot 8 thang 2-2006" xfId="603"/>
    <cellStyle name="_KT (2)_5_Book1_3_KLXayLap" xfId="604"/>
    <cellStyle name="_KT (2)_5_Book1_4" xfId="605"/>
    <cellStyle name="_KT (2)_5_Book1_Bang tong hop cong tac tam" xfId="606"/>
    <cellStyle name="_KT (2)_5_Book1_bb gia tu mong dutoancauso1" xfId="607"/>
    <cellStyle name="_KT (2)_5_Book1_BC-QT-WB-dthao" xfId="608"/>
    <cellStyle name="_KT (2)_5_Book1_Book1" xfId="609"/>
    <cellStyle name="_KT (2)_5_Book1_Book1_Book1" xfId="610"/>
    <cellStyle name="_KT (2)_5_Book1_Book1_CACKHOANKHAUTRU" xfId="611"/>
    <cellStyle name="_KT (2)_5_Book1_Book1_KLTT-PHUCHUNG" xfId="612"/>
    <cellStyle name="_KT (2)_5_Book1_Book1_Thanh toan (Du an Ca Mau)" xfId="613"/>
    <cellStyle name="_KT (2)_5_Book1_Book1_THANHTOAN" xfId="614"/>
    <cellStyle name="_KT (2)_5_Book1_Book1_THANHTOAN A-B" xfId="615"/>
    <cellStyle name="_KT (2)_5_Book1_CACKHOANKHAUTRU" xfId="616"/>
    <cellStyle name="_KT (2)_5_Book1_Cau so1a" xfId="617"/>
    <cellStyle name="_KT (2)_5_Book1_cocbu" xfId="618"/>
    <cellStyle name="_KT (2)_5_Book1_Cot co" xfId="619"/>
    <cellStyle name="_KT (2)_5_Book1_CV1-khoi luong va don gia" xfId="620"/>
    <cellStyle name="_KT (2)_5_Book1_Du toan chi phi gia thau T12 (Dat Phuong)" xfId="621"/>
    <cellStyle name="_KT (2)_5_Book1_DU TOAN CUOI" xfId="622"/>
    <cellStyle name="_KT (2)_5_Book1_HD-CONGTACCHINH-THAUPHU" xfId="623"/>
    <cellStyle name="_KT (2)_5_Book1_HOPDONG-NOIBO" xfId="624"/>
    <cellStyle name="_KT (2)_5_Book1_Phụ lục dự toán NSNN năm 2016" xfId="625"/>
    <cellStyle name="_KT (2)_5_Book1_THANH TOAN-CONGTACCHINH" xfId="626"/>
    <cellStyle name="_KT (2)_5_Book1_THANHTOAN" xfId="627"/>
    <cellStyle name="_KT (2)_5_Book1_Tong hop 3 tinh (11_5)-TTH-QN-QT" xfId="628"/>
    <cellStyle name="_KT (2)_5_CACKHOANKHAUTRU" xfId="629"/>
    <cellStyle name="_KT (2)_5_CAU Khanh Nam(Thi Cong)" xfId="630"/>
    <cellStyle name="_KT (2)_5_Cau so1a" xfId="631"/>
    <cellStyle name="_KT (2)_5_cocbu" xfId="632"/>
    <cellStyle name="_KT (2)_5_Cot co" xfId="633"/>
    <cellStyle name="_KT (2)_5_CV1-khoi luong va don gia" xfId="634"/>
    <cellStyle name="_KT (2)_5_DTCDT MR.2N110.HOCMON.TDTOAN.CCUNG" xfId="635"/>
    <cellStyle name="_KT (2)_5_DTDuong dong tien -sua tham tra 2009 - luong 650" xfId="636"/>
    <cellStyle name="_KT (2)_5_Du toan chi phi gia thau T12 (Dat Phuong)" xfId="637"/>
    <cellStyle name="_KT (2)_5_DU TOAN CUOI" xfId="638"/>
    <cellStyle name="_KT (2)_5_DU TRU VAT TU" xfId="639"/>
    <cellStyle name="_KT (2)_5_dutoan-dc-04-10-11" xfId="640"/>
    <cellStyle name="_KT (2)_5_HD-CONGTACCHINH-THAUPHU" xfId="641"/>
    <cellStyle name="_KT (2)_5_HOPDONG-NOIBO" xfId="642"/>
    <cellStyle name="_KT (2)_5_Lora-tungchau" xfId="643"/>
    <cellStyle name="_KT (2)_5_PGIA-phieu tham tra Kho bac" xfId="644"/>
    <cellStyle name="_KT (2)_5_Phụ lục dự toán NSNN năm 2016" xfId="645"/>
    <cellStyle name="_KT (2)_5_PT02-02" xfId="646"/>
    <cellStyle name="_KT (2)_5_PT02-02_Book1" xfId="647"/>
    <cellStyle name="_KT (2)_5_PT02-03" xfId="648"/>
    <cellStyle name="_KT (2)_5_PT02-03_Book1" xfId="649"/>
    <cellStyle name="_KT (2)_5_Qt-HT3PQ1(CauKho)" xfId="650"/>
    <cellStyle name="_KT (2)_5_TAM UNG VAT TU CHINH DOT 3 (REV2)" xfId="651"/>
    <cellStyle name="_KT (2)_5_TEL OUT 2004" xfId="652"/>
    <cellStyle name="_KT (2)_5_THANH TOAN-CONGTACCHINH" xfId="653"/>
    <cellStyle name="_KT (2)_5_THANHTOAN" xfId="654"/>
    <cellStyle name="_KT (2)_5_Tong hop 3 tinh (11_5)-TTH-QN-QT" xfId="655"/>
    <cellStyle name="_KT (2)_5_ÿÿÿÿÿ" xfId="656"/>
    <cellStyle name="_KT (2)_bb gia tu mong dutoancauso1" xfId="657"/>
    <cellStyle name="_KT (2)_Book1" xfId="658"/>
    <cellStyle name="_KT (2)_Book1_1" xfId="659"/>
    <cellStyle name="_KT (2)_Book1_1_Bang tong hop cong tac tam" xfId="660"/>
    <cellStyle name="_KT (2)_Book1_1_Cot co" xfId="661"/>
    <cellStyle name="_KT (2)_Book1_1_KLXayLap" xfId="662"/>
    <cellStyle name="_KT (2)_Book1_bb gia tu mong dutoancauso1" xfId="663"/>
    <cellStyle name="_KT (2)_Book1_BC-QT-WB-dthao" xfId="664"/>
    <cellStyle name="_KT (2)_Book1_Cau so1a" xfId="665"/>
    <cellStyle name="_KT (2)_Book1_DU TOAN CUOI" xfId="666"/>
    <cellStyle name="_KT (2)_Cau so1a" xfId="667"/>
    <cellStyle name="_KT (2)_DU TOAN CUOI" xfId="668"/>
    <cellStyle name="_KT (2)_dutoan-dc-04-10-11" xfId="669"/>
    <cellStyle name="_KT (2)_KLXayLap" xfId="670"/>
    <cellStyle name="_KT (2)_Lora-tungchau" xfId="671"/>
    <cellStyle name="_KT (2)_Lora-tungchau_Book1" xfId="672"/>
    <cellStyle name="_KT (2)_Lora-tungchau_Book1_KLXayLap" xfId="673"/>
    <cellStyle name="_KT (2)_Lora-tungchau_KLXayLap" xfId="674"/>
    <cellStyle name="_KT (2)_PERSONAL" xfId="675"/>
    <cellStyle name="_KT (2)_PERSONAL_Bang tong hop cong tac tam" xfId="676"/>
    <cellStyle name="_KT (2)_PERSONAL_Book1" xfId="677"/>
    <cellStyle name="_KT (2)_PERSONAL_Book1_Bang tong hop cong tac tam" xfId="678"/>
    <cellStyle name="_KT (2)_PERSONAL_Book1_CACKHOANKHAUTRU" xfId="679"/>
    <cellStyle name="_KT (2)_PERSONAL_Book1_cocbu" xfId="680"/>
    <cellStyle name="_KT (2)_PERSONAL_Book1_Cot co" xfId="681"/>
    <cellStyle name="_KT (2)_PERSONAL_Book1_CV1-khoi luong va don gia" xfId="682"/>
    <cellStyle name="_KT (2)_PERSONAL_Book1_Du toan chi phi gia thau T12 (Dat Phuong)" xfId="683"/>
    <cellStyle name="_KT (2)_PERSONAL_Book1_HD-CONGTACCHINH-THAUPHU" xfId="684"/>
    <cellStyle name="_KT (2)_PERSONAL_Book1_HOPDONG-NOIBO" xfId="685"/>
    <cellStyle name="_KT (2)_PERSONAL_Book1_THANH TOAN-CONGTACCHINH" xfId="686"/>
    <cellStyle name="_KT (2)_PERSONAL_Book1_THANHTOAN" xfId="687"/>
    <cellStyle name="_KT (2)_PERSONAL_CACKHOANKHAUTRU" xfId="688"/>
    <cellStyle name="_KT (2)_PERSONAL_cocbu" xfId="689"/>
    <cellStyle name="_KT (2)_PERSONAL_Cot co" xfId="690"/>
    <cellStyle name="_KT (2)_PERSONAL_CV1-khoi luong va don gia" xfId="691"/>
    <cellStyle name="_KT (2)_PERSONAL_Du toan chi phi gia thau T12 (Dat Phuong)" xfId="692"/>
    <cellStyle name="_KT (2)_PERSONAL_HD-CONGTACCHINH-THAUPHU" xfId="693"/>
    <cellStyle name="_KT (2)_PERSONAL_HOPDONG-NOIBO" xfId="694"/>
    <cellStyle name="_KT (2)_PERSONAL_HTQ.8 GD1" xfId="695"/>
    <cellStyle name="_KT (2)_PERSONAL_Phụ lục dự toán NSNN năm 2016" xfId="696"/>
    <cellStyle name="_KT (2)_PERSONAL_TAM UNG VAT TU CHINH DOT 3 (REV2)" xfId="697"/>
    <cellStyle name="_KT (2)_PERSONAL_THANH TOAN-CONGTACCHINH" xfId="698"/>
    <cellStyle name="_KT (2)_PERSONAL_THANHTOAN" xfId="699"/>
    <cellStyle name="_KT (2)_PERSONAL_Tong hop KHCB 2001" xfId="700"/>
    <cellStyle name="_KT (2)_Qt-HT3PQ1(CauKho)" xfId="701"/>
    <cellStyle name="_KT (2)_quy luong con lai nam 2004" xfId="702"/>
    <cellStyle name="_KT (2)_TAM UNG VAT TU CHINH DOT 3 (REV2)" xfId="703"/>
    <cellStyle name="_KT (2)_TG-TH" xfId="704"/>
    <cellStyle name="_KT_TG" xfId="705"/>
    <cellStyle name="_KT_TG_1" xfId="706"/>
    <cellStyle name="_KT_TG_1_Bang tong hop cong tac tam" xfId="707"/>
    <cellStyle name="_KT_TG_1_BANG TONG HOP TINH HINH THANH QUYET TOAN (MOI I)" xfId="708"/>
    <cellStyle name="_KT_TG_1_BAO CAO KLCT PT2000" xfId="709"/>
    <cellStyle name="_KT_TG_1_BAO CAO PT2000" xfId="710"/>
    <cellStyle name="_KT_TG_1_BAO CAO PT2000_Book1" xfId="711"/>
    <cellStyle name="_KT_TG_1_Bao cao XDCB 2001 - T11 KH dieu chinh 20-11-THAI" xfId="712"/>
    <cellStyle name="_KT_TG_1_BAO GIA NGAY 24-10-08 (co dam)" xfId="713"/>
    <cellStyle name="_KT_TG_1_bb gia tu mong dutoancauso1" xfId="714"/>
    <cellStyle name="_KT_TG_1_Book1" xfId="715"/>
    <cellStyle name="_KT_TG_1_Book1_1" xfId="716"/>
    <cellStyle name="_KT_TG_1_Book1_1_bb gia tu mong dutoancauso1" xfId="717"/>
    <cellStyle name="_KT_TG_1_Book1_1_Book1" xfId="718"/>
    <cellStyle name="_KT_TG_1_Book1_1_CACKHOANKHAUTRU" xfId="719"/>
    <cellStyle name="_KT_TG_1_Book1_1_Cau so1a" xfId="720"/>
    <cellStyle name="_KT_TG_1_Book1_1_KLTT-PHUCHUNG" xfId="721"/>
    <cellStyle name="_KT_TG_1_Book1_1_Phụ lục dự toán NSNN năm 2016" xfId="722"/>
    <cellStyle name="_KT_TG_1_Book1_1_Thanh toan (Du an Ca Mau)" xfId="723"/>
    <cellStyle name="_KT_TG_1_Book1_1_THANHTOAN" xfId="724"/>
    <cellStyle name="_KT_TG_1_Book1_1_THANHTOAN A-B" xfId="725"/>
    <cellStyle name="_KT_TG_1_Book1_2" xfId="726"/>
    <cellStyle name="_KT_TG_1_Book1_2_Book1" xfId="727"/>
    <cellStyle name="_KT_TG_1_Book1_2_CACKHOANKHAUTRU" xfId="728"/>
    <cellStyle name="_KT_TG_1_Book1_2_KLTT-PHUCHUNG" xfId="729"/>
    <cellStyle name="_KT_TG_1_Book1_2_Thanh toan (Du an Ca Mau)" xfId="730"/>
    <cellStyle name="_KT_TG_1_Book1_2_THANHTOAN" xfId="731"/>
    <cellStyle name="_KT_TG_1_Book1_2_THANHTOAN A-B" xfId="732"/>
    <cellStyle name="_KT_TG_1_Book1_3" xfId="733"/>
    <cellStyle name="_KT_TG_1_Book1_3_Book1" xfId="734"/>
    <cellStyle name="_KT_TG_1_Book1_3_Book1_1" xfId="735"/>
    <cellStyle name="_KT_TG_1_Book1_3_Book1_KLXayLap" xfId="736"/>
    <cellStyle name="_KT_TG_1_Book1_3_khoii luong nha nghien dot 8 thang 2-2006" xfId="737"/>
    <cellStyle name="_KT_TG_1_Book1_3_KLXayLap" xfId="738"/>
    <cellStyle name="_KT_TG_1_Book1_4" xfId="739"/>
    <cellStyle name="_KT_TG_1_Book1_Bang tong hop cong tac tam" xfId="740"/>
    <cellStyle name="_KT_TG_1_Book1_bb gia tu mong dutoancauso1" xfId="741"/>
    <cellStyle name="_KT_TG_1_Book1_BC-QT-WB-dthao" xfId="742"/>
    <cellStyle name="_KT_TG_1_Book1_Book1" xfId="743"/>
    <cellStyle name="_KT_TG_1_Book1_Book1_Book1" xfId="744"/>
    <cellStyle name="_KT_TG_1_Book1_Book1_CACKHOANKHAUTRU" xfId="745"/>
    <cellStyle name="_KT_TG_1_Book1_Book1_KLTT-PHUCHUNG" xfId="746"/>
    <cellStyle name="_KT_TG_1_Book1_Book1_Thanh toan (Du an Ca Mau)" xfId="747"/>
    <cellStyle name="_KT_TG_1_Book1_Book1_THANHTOAN" xfId="748"/>
    <cellStyle name="_KT_TG_1_Book1_Book1_THANHTOAN A-B" xfId="749"/>
    <cellStyle name="_KT_TG_1_Book1_CACKHOANKHAUTRU" xfId="750"/>
    <cellStyle name="_KT_TG_1_Book1_Cau so1a" xfId="751"/>
    <cellStyle name="_KT_TG_1_Book1_cocbu" xfId="752"/>
    <cellStyle name="_KT_TG_1_Book1_Cot co" xfId="753"/>
    <cellStyle name="_KT_TG_1_Book1_CV1-khoi luong va don gia" xfId="754"/>
    <cellStyle name="_KT_TG_1_Book1_Du toan chi phi gia thau T12 (Dat Phuong)" xfId="755"/>
    <cellStyle name="_KT_TG_1_Book1_DU TOAN CUOI" xfId="756"/>
    <cellStyle name="_KT_TG_1_Book1_HD-CONGTACCHINH-THAUPHU" xfId="757"/>
    <cellStyle name="_KT_TG_1_Book1_HOPDONG-NOIBO" xfId="758"/>
    <cellStyle name="_KT_TG_1_Book1_Phụ lục dự toán NSNN năm 2016" xfId="759"/>
    <cellStyle name="_KT_TG_1_Book1_THANH TOAN-CONGTACCHINH" xfId="760"/>
    <cellStyle name="_KT_TG_1_Book1_THANHTOAN" xfId="761"/>
    <cellStyle name="_KT_TG_1_Book1_Tong hop 3 tinh (11_5)-TTH-QN-QT" xfId="762"/>
    <cellStyle name="_KT_TG_1_CACKHOANKHAUTRU" xfId="763"/>
    <cellStyle name="_KT_TG_1_CAU Khanh Nam(Thi Cong)" xfId="764"/>
    <cellStyle name="_KT_TG_1_Cau so1a" xfId="765"/>
    <cellStyle name="_KT_TG_1_cocbu" xfId="766"/>
    <cellStyle name="_KT_TG_1_Cot co" xfId="767"/>
    <cellStyle name="_KT_TG_1_CV1-khoi luong va don gia" xfId="768"/>
    <cellStyle name="_KT_TG_1_DTCDT MR.2N110.HOCMON.TDTOAN.CCUNG" xfId="769"/>
    <cellStyle name="_KT_TG_1_DTDuong dong tien -sua tham tra 2009 - luong 650" xfId="770"/>
    <cellStyle name="_KT_TG_1_Du toan chi phi gia thau T12 (Dat Phuong)" xfId="771"/>
    <cellStyle name="_KT_TG_1_DU TOAN CUOI" xfId="772"/>
    <cellStyle name="_KT_TG_1_DU TRU VAT TU" xfId="773"/>
    <cellStyle name="_KT_TG_1_dutoan-dc-04-10-11" xfId="774"/>
    <cellStyle name="_KT_TG_1_HD-CONGTACCHINH-THAUPHU" xfId="775"/>
    <cellStyle name="_KT_TG_1_HOPDONG-NOIBO" xfId="776"/>
    <cellStyle name="_KT_TG_1_Lora-tungchau" xfId="777"/>
    <cellStyle name="_KT_TG_1_PGIA-phieu tham tra Kho bac" xfId="778"/>
    <cellStyle name="_KT_TG_1_Phụ lục dự toán NSNN năm 2016" xfId="779"/>
    <cellStyle name="_KT_TG_1_PT02-02" xfId="780"/>
    <cellStyle name="_KT_TG_1_PT02-02_Book1" xfId="781"/>
    <cellStyle name="_KT_TG_1_PT02-03" xfId="782"/>
    <cellStyle name="_KT_TG_1_PT02-03_Book1" xfId="783"/>
    <cellStyle name="_KT_TG_1_Qt-HT3PQ1(CauKho)" xfId="784"/>
    <cellStyle name="_KT_TG_1_TAM UNG VAT TU CHINH DOT 3 (REV2)" xfId="785"/>
    <cellStyle name="_KT_TG_1_TEL OUT 2004" xfId="786"/>
    <cellStyle name="_KT_TG_1_THANH TOAN-CONGTACCHINH" xfId="787"/>
    <cellStyle name="_KT_TG_1_THANHTOAN" xfId="788"/>
    <cellStyle name="_KT_TG_1_Tong hop 3 tinh (11_5)-TTH-QN-QT" xfId="789"/>
    <cellStyle name="_KT_TG_1_ÿÿÿÿÿ" xfId="790"/>
    <cellStyle name="_KT_TG_2" xfId="791"/>
    <cellStyle name="_KT_TG_2_Bang tong hop cong tac tam" xfId="792"/>
    <cellStyle name="_KT_TG_2_BANG TONG HOP TINH HINH THANH QUYET TOAN (MOI I)" xfId="793"/>
    <cellStyle name="_KT_TG_2_BAO CAO KLCT PT2000" xfId="794"/>
    <cellStyle name="_KT_TG_2_BAO CAO PT2000" xfId="795"/>
    <cellStyle name="_KT_TG_2_BAO CAO PT2000_Book1" xfId="796"/>
    <cellStyle name="_KT_TG_2_Bao cao XDCB 2001 - T11 KH dieu chinh 20-11-THAI" xfId="797"/>
    <cellStyle name="_KT_TG_2_BAO GIA NGAY 24-10-08 (co dam)" xfId="798"/>
    <cellStyle name="_KT_TG_2_bb gia tu mong dutoancauso1" xfId="799"/>
    <cellStyle name="_KT_TG_2_Book1" xfId="800"/>
    <cellStyle name="_KT_TG_2_Book1_1" xfId="801"/>
    <cellStyle name="_KT_TG_2_Book1_1_bb gia tu mong dutoancauso1" xfId="802"/>
    <cellStyle name="_KT_TG_2_Book1_1_Book1" xfId="803"/>
    <cellStyle name="_KT_TG_2_Book1_1_CACKHOANKHAUTRU" xfId="804"/>
    <cellStyle name="_KT_TG_2_Book1_1_Cau so1a" xfId="805"/>
    <cellStyle name="_KT_TG_2_Book1_1_KLTT-PHUCHUNG" xfId="806"/>
    <cellStyle name="_KT_TG_2_Book1_1_Phụ lục dự toán NSNN năm 2016" xfId="807"/>
    <cellStyle name="_KT_TG_2_Book1_1_Thanh toan (Du an Ca Mau)" xfId="808"/>
    <cellStyle name="_KT_TG_2_Book1_1_THANHTOAN" xfId="809"/>
    <cellStyle name="_KT_TG_2_Book1_1_THANHTOAN A-B" xfId="810"/>
    <cellStyle name="_KT_TG_2_Book1_2" xfId="811"/>
    <cellStyle name="_KT_TG_2_Book1_2_Book1" xfId="812"/>
    <cellStyle name="_KT_TG_2_Book1_2_CACKHOANKHAUTRU" xfId="813"/>
    <cellStyle name="_KT_TG_2_Book1_2_KLTT-PHUCHUNG" xfId="814"/>
    <cellStyle name="_KT_TG_2_Book1_2_Thanh toan (Du an Ca Mau)" xfId="815"/>
    <cellStyle name="_KT_TG_2_Book1_2_THANHTOAN" xfId="816"/>
    <cellStyle name="_KT_TG_2_Book1_2_THANHTOAN A-B" xfId="817"/>
    <cellStyle name="_KT_TG_2_Book1_3" xfId="818"/>
    <cellStyle name="_KT_TG_2_Book1_3_Book1" xfId="819"/>
    <cellStyle name="_KT_TG_2_Book1_3_Book1_1" xfId="820"/>
    <cellStyle name="_KT_TG_2_Book1_3_Book1_KLXayLap" xfId="821"/>
    <cellStyle name="_KT_TG_2_Book1_3_Book1_NKCV" xfId="822"/>
    <cellStyle name="_KT_TG_2_Book1_3_CACKHOANKHAUTRU" xfId="823"/>
    <cellStyle name="_KT_TG_2_Book1_3_khoii luong nha nghien dot 8 thang 2-2006" xfId="824"/>
    <cellStyle name="_KT_TG_2_Book1_3_KLTT-PHUCHUNG" xfId="825"/>
    <cellStyle name="_KT_TG_2_Book1_3_KLXayLap" xfId="826"/>
    <cellStyle name="_KT_TG_2_Book1_3_Thanh toan (Du an Ca Mau)" xfId="827"/>
    <cellStyle name="_KT_TG_2_Book1_3_THANHTOAN" xfId="828"/>
    <cellStyle name="_KT_TG_2_Book1_3_THANHTOAN A-B" xfId="829"/>
    <cellStyle name="_KT_TG_2_Book1_4" xfId="830"/>
    <cellStyle name="_KT_TG_2_Book1_4_CACKHOANKHAUTRU" xfId="831"/>
    <cellStyle name="_KT_TG_2_Book1_4_KLTT-PHUCHUNG" xfId="832"/>
    <cellStyle name="_KT_TG_2_Book1_4_Thanh toan (Du an Ca Mau)" xfId="833"/>
    <cellStyle name="_KT_TG_2_Book1_4_THANHTOAN" xfId="834"/>
    <cellStyle name="_KT_TG_2_Book1_4_THANHTOAN A-B" xfId="835"/>
    <cellStyle name="_KT_TG_2_Book1_Bang tong hop cong tac tam" xfId="836"/>
    <cellStyle name="_KT_TG_2_Book1_bb gia tu mong dutoancauso1" xfId="837"/>
    <cellStyle name="_KT_TG_2_Book1_Book1" xfId="838"/>
    <cellStyle name="_KT_TG_2_Book1_Book1_Book1" xfId="839"/>
    <cellStyle name="_KT_TG_2_Book1_Book1_CACKHOANKHAUTRU" xfId="840"/>
    <cellStyle name="_KT_TG_2_Book1_Book1_KLTT-PHUCHUNG" xfId="841"/>
    <cellStyle name="_KT_TG_2_Book1_Book1_Thanh toan (Du an Ca Mau)" xfId="842"/>
    <cellStyle name="_KT_TG_2_Book1_Book1_THANHTOAN" xfId="843"/>
    <cellStyle name="_KT_TG_2_Book1_Book1_THANHTOAN A-B" xfId="844"/>
    <cellStyle name="_KT_TG_2_Book1_CACKHOANKHAUTRU" xfId="845"/>
    <cellStyle name="_KT_TG_2_Book1_Cau so1a" xfId="846"/>
    <cellStyle name="_KT_TG_2_Book1_cocbu" xfId="847"/>
    <cellStyle name="_KT_TG_2_Book1_Cot co" xfId="848"/>
    <cellStyle name="_KT_TG_2_Book1_CV1-khoi luong va don gia" xfId="849"/>
    <cellStyle name="_KT_TG_2_Book1_Du toan chi phi gia thau T12 (Dat Phuong)" xfId="850"/>
    <cellStyle name="_KT_TG_2_Book1_DU TOAN CUOI" xfId="851"/>
    <cellStyle name="_KT_TG_2_Book1_HD-CONGTACCHINH-THAUPHU" xfId="852"/>
    <cellStyle name="_KT_TG_2_Book1_HOPDONG-NOIBO" xfId="853"/>
    <cellStyle name="_KT_TG_2_Book1_Phụ lục dự toán NSNN năm 2016" xfId="854"/>
    <cellStyle name="_KT_TG_2_Book1_THANH TOAN-CONGTACCHINH" xfId="855"/>
    <cellStyle name="_KT_TG_2_Book1_THANHTOAN" xfId="856"/>
    <cellStyle name="_KT_TG_2_Book1_Tong hop 3 tinh (11_5)-TTH-QN-QT" xfId="857"/>
    <cellStyle name="_KT_TG_2_CACKHOANKHAUTRU" xfId="858"/>
    <cellStyle name="_KT_TG_2_CAU Khanh Nam(Thi Cong)" xfId="859"/>
    <cellStyle name="_KT_TG_2_Cau so1a" xfId="860"/>
    <cellStyle name="_KT_TG_2_cocbu" xfId="861"/>
    <cellStyle name="_KT_TG_2_Cot co" xfId="862"/>
    <cellStyle name="_KT_TG_2_CV1-khoi luong va don gia" xfId="863"/>
    <cellStyle name="_KT_TG_2_DTCDT MR.2N110.HOCMON.TDTOAN.CCUNG" xfId="864"/>
    <cellStyle name="_KT_TG_2_DTDuong dong tien -sua tham tra 2009 - luong 650" xfId="865"/>
    <cellStyle name="_KT_TG_2_Du toan chi phi gia thau T12 (Dat Phuong)" xfId="866"/>
    <cellStyle name="_KT_TG_2_DU TOAN CUOI" xfId="867"/>
    <cellStyle name="_KT_TG_2_DU TRU VAT TU" xfId="868"/>
    <cellStyle name="_KT_TG_2_HD-CONGTACCHINH-THAUPHU" xfId="869"/>
    <cellStyle name="_KT_TG_2_HOPDONG-NOIBO" xfId="870"/>
    <cellStyle name="_KT_TG_2_Lora-tungchau" xfId="871"/>
    <cellStyle name="_KT_TG_2_PGIA-phieu tham tra Kho bac" xfId="872"/>
    <cellStyle name="_KT_TG_2_Phụ lục dự toán NSNN năm 2016" xfId="873"/>
    <cellStyle name="_KT_TG_2_PT02-02" xfId="874"/>
    <cellStyle name="_KT_TG_2_PT02-02_Book1" xfId="875"/>
    <cellStyle name="_KT_TG_2_PT02-03" xfId="876"/>
    <cellStyle name="_KT_TG_2_PT02-03_Book1" xfId="877"/>
    <cellStyle name="_KT_TG_2_Qt-HT3PQ1(CauKho)" xfId="878"/>
    <cellStyle name="_KT_TG_2_quy luong con lai nam 2004" xfId="879"/>
    <cellStyle name="_KT_TG_2_TAM UNG VAT TU CHINH DOT 3 (REV2)" xfId="880"/>
    <cellStyle name="_KT_TG_2_TEL OUT 2004" xfId="881"/>
    <cellStyle name="_KT_TG_2_THANH TOAN-CONGTACCHINH" xfId="882"/>
    <cellStyle name="_KT_TG_2_THANHTOAN" xfId="883"/>
    <cellStyle name="_KT_TG_2_Tong hop 3 tinh (11_5)-TTH-QN-QT" xfId="884"/>
    <cellStyle name="_KT_TG_2_ÿÿÿÿÿ" xfId="885"/>
    <cellStyle name="_KT_TG_3" xfId="886"/>
    <cellStyle name="_KT_TG_4" xfId="887"/>
    <cellStyle name="_KT_TG_4_Lora-tungchau" xfId="888"/>
    <cellStyle name="_KT_TG_4_Qt-HT3PQ1(CauKho)" xfId="889"/>
    <cellStyle name="_KT_TG_4_quy luong con lai nam 2004" xfId="890"/>
    <cellStyle name="_KT_TG_4_TAM UNG VAT TU CHINH DOT 3 (REV2)" xfId="891"/>
    <cellStyle name="_KT_TG_Book1" xfId="892"/>
    <cellStyle name="_KT_TG_DTDuong dong tien -sua tham tra 2009 - luong 650" xfId="893"/>
    <cellStyle name="_KT_TG_quy luong con lai nam 2004" xfId="894"/>
    <cellStyle name="_Lora-tungchau" xfId="895"/>
    <cellStyle name="_Lora-tungchau_Book1" xfId="896"/>
    <cellStyle name="_Lora-tungchau_Book1_KLXayLap" xfId="897"/>
    <cellStyle name="_Lora-tungchau_KLXayLap" xfId="898"/>
    <cellStyle name="_MauThanTKKT-goi7-DonGia2143(vl t7)" xfId="899"/>
    <cellStyle name="_MAY MOR Presentation" xfId="900"/>
    <cellStyle name="_Monthly BP" xfId="901"/>
    <cellStyle name="_MOR_NOVEMBER" xfId="902"/>
    <cellStyle name="_MOR_NOVEMBER_AD HOC_MKT SHARE_2002" xfId="903"/>
    <cellStyle name="_MOR_NOVEMBER_AD HOC_MKT SHARE_2002_04 MOR" xfId="904"/>
    <cellStyle name="_MOR_NOVEMBER_AD HOC_MKT SHARE_2002_04-MOR_nwgma" xfId="905"/>
    <cellStyle name="_MOR_NOVEMBER_AD HOC_MKT SHARE_2002_04-MOR_nwgma_04 MOR" xfId="906"/>
    <cellStyle name="_MOR_NOVEMBER_AD HOC_MKT SHARE_2002_04-MOR_nwgma_06 MOR" xfId="907"/>
    <cellStyle name="_MOR_NOVEMBER_AD HOC_MKT SHARE_2002_04-MOR_nwgma_06-2003" xfId="908"/>
    <cellStyle name="_MOR_NOVEMBER_AD HOC_MKT SHARE_2002_04-MOR_nwgma_07-2003" xfId="909"/>
    <cellStyle name="_MOR_NOVEMBER_AD HOC_MKT SHARE_2002_04-MOR_nwgma_08-FDS CHARTS" xfId="910"/>
    <cellStyle name="_MOR_NOVEMBER_AD HOC_MKT SHARE_2002_04-MOR_nwgma_1- March 2003 MOR Charts" xfId="911"/>
    <cellStyle name="_MOR_NOVEMBER_AD HOC_MKT SHARE_2002_04-MOR_nwgma_12-MOR" xfId="912"/>
    <cellStyle name="_MOR_NOVEMBER_AD HOC_MKT SHARE_2002_04-MOR_nwgma_1-CGMA" xfId="913"/>
    <cellStyle name="_MOR_NOVEMBER_AD HOC_MKT SHARE_2002_04-MOR_nwgma_1-NGMA" xfId="914"/>
    <cellStyle name="_MOR_NOVEMBER_AD HOC_MKT SHARE_2002_04-MOR_nwgma_2003 DLR WD and STT" xfId="915"/>
    <cellStyle name="_MOR_NOVEMBER_AD HOC_MKT SHARE_2002_04-MOR_nwgma_2-CGMA" xfId="916"/>
    <cellStyle name="_MOR_NOVEMBER_AD HOC_MKT SHARE_2002_04-MOR_nwgma_3-BBR" xfId="917"/>
    <cellStyle name="_MOR_NOVEMBER_AD HOC_MKT SHARE_2002_04-MOR_nwgma_4-NWGMA" xfId="918"/>
    <cellStyle name="_MOR_NOVEMBER_AD HOC_MKT SHARE_2002_04-MOR_nwgma_AA Form" xfId="919"/>
    <cellStyle name="_MOR_NOVEMBER_AD HOC_MKT SHARE_2002_04-MOR_nwgma_ACTIVE OUTLET TARGET - 05(NEW FORMAT)" xfId="920"/>
    <cellStyle name="_MOR_NOVEMBER_AD HOC_MKT SHARE_2002_04-MOR_nwgma_ACTIVE OUTLETS TARGET MONITORING" xfId="921"/>
    <cellStyle name="_MOR_NOVEMBER_AD HOC_MKT SHARE_2002_04-MOR_nwgma_Book2" xfId="922"/>
    <cellStyle name="_MOR_NOVEMBER_AD HOC_MKT SHARE_2002_04-MOR_nwgma_business process" xfId="923"/>
    <cellStyle name="_MOR_NOVEMBER_AD HOC_MKT SHARE_2002_04-MOR_nwgma_CGMA_May MOR" xfId="924"/>
    <cellStyle name="_MOR_NOVEMBER_AD HOC_MKT SHARE_2002_04-MOR_nwgma_CGMA-MATERIALS" xfId="925"/>
    <cellStyle name="_MOR_NOVEMBER_AD HOC_MKT SHARE_2002_04-MOR_nwgma_DEC MOR" xfId="926"/>
    <cellStyle name="_MOR_NOVEMBER_AD HOC_MKT SHARE_2002_04-MOR_nwgma_Dec Pres'n" xfId="927"/>
    <cellStyle name="_MOR_NOVEMBER_AD HOC_MKT SHARE_2002_04-MOR_nwgma_DECEMBER MOR Presentation" xfId="928"/>
    <cellStyle name="_MOR_NOVEMBER_AD HOC_MKT SHARE_2002_04-MOR_nwgma_Direct Outlet_Active Outlet Coverage Chart" xfId="929"/>
    <cellStyle name="_MOR_NOVEMBER_AD HOC_MKT SHARE_2002_04-MOR_nwgma_DLR FGS-july" xfId="930"/>
    <cellStyle name="_MOR_NOVEMBER_AD HOC_MKT SHARE_2002_04-MOR_nwgma_FE" xfId="931"/>
    <cellStyle name="_MOR_NOVEMBER_AD HOC_MKT SHARE_2002_04-MOR_nwgma_FE TO SMBX" xfId="932"/>
    <cellStyle name="_MOR_NOVEMBER_AD HOC_MKT SHARE_2002_04-MOR_nwgma_FGS 4TH QTR REVISION" xfId="933"/>
    <cellStyle name="_MOR_NOVEMBER_AD HOC_MKT SHARE_2002_04-MOR_nwgma_FORMAT_PARETO_AREA" xfId="934"/>
    <cellStyle name="_MOR_NOVEMBER_AD HOC_MKT SHARE_2002_04-MOR_nwgma_Formats for June 3 and 4 AMT Meeting" xfId="935"/>
    <cellStyle name="_MOR_NOVEMBER_AD HOC_MKT SHARE_2002_04-MOR_nwgma_Geographic Pareto (Rev)" xfId="936"/>
    <cellStyle name="_MOR_NOVEMBER_AD HOC_MKT SHARE_2002_04-MOR_nwgma_Geographic Pareto (Rev).xls Chart 1" xfId="937"/>
    <cellStyle name="_MOR_NOVEMBER_AD HOC_MKT SHARE_2002_04-MOR_nwgma_highlights" xfId="938"/>
    <cellStyle name="_MOR_NOVEMBER_AD HOC_MKT SHARE_2002_04-MOR_nwgma_HL &amp; POT" xfId="939"/>
    <cellStyle name="_MOR_NOVEMBER_AD HOC_MKT SHARE_2002_04-MOR_nwgma_HL &amp; POT CONVERSION" xfId="940"/>
    <cellStyle name="_MOR_NOVEMBER_AD HOC_MKT SHARE_2002_04-MOR_nwgma_June 2003 MOR Charts" xfId="941"/>
    <cellStyle name="_MOR_NOVEMBER_AD HOC_MKT SHARE_2002_04-MOR_nwgma_JUNE MOR Presentation" xfId="942"/>
    <cellStyle name="_MOR_NOVEMBER_AD HOC_MKT SHARE_2002_04-MOR_nwgma_JUNE MOR Presentation Revised_FINAL" xfId="943"/>
    <cellStyle name="_MOR_NOVEMBER_AD HOC_MKT SHARE_2002_04-MOR_nwgma_June Presentation Materials" xfId="944"/>
    <cellStyle name="_MOR_NOVEMBER_AD HOC_MKT SHARE_2002_04-MOR_nwgma_Monthly BP" xfId="945"/>
    <cellStyle name="_MOR_NOVEMBER_AD HOC_MKT SHARE_2002_04-MOR_nwgma_new forms" xfId="946"/>
    <cellStyle name="_MOR_NOVEMBER_AD HOC_MKT SHARE_2002_04-MOR_nwgma_PARETO" xfId="947"/>
    <cellStyle name="_MOR_NOVEMBER_AD HOC_MKT SHARE_2002_04-MOR_nwgma_Pareto(with monthly monitoring)" xfId="948"/>
    <cellStyle name="_MOR_NOVEMBER_AD HOC_MKT SHARE_2002_04-MOR_nwgma_PER DIST" xfId="949"/>
    <cellStyle name="_MOR_NOVEMBER_AD HOC_MKT SHARE_2002_04-MOR_nwgma_REVISED HYLYTS - new forms" xfId="950"/>
    <cellStyle name="_MOR_NOVEMBER_AD HOC_MKT SHARE_2002_04-MOR_nwgma_rtw revised" xfId="951"/>
    <cellStyle name="_MOR_NOVEMBER_AD HOC_MKT SHARE_2002_04-MOR_nwgma_sept." xfId="952"/>
    <cellStyle name="_MOR_NOVEMBER_AD HOC_MKT SHARE_2002_04-MOR_nwgma_September" xfId="953"/>
    <cellStyle name="_MOR_NOVEMBER_AD HOC_MKT SHARE_2002_04-MOR_nwgma_WS PROGRAM" xfId="954"/>
    <cellStyle name="_MOR_NOVEMBER_AD HOC_MKT SHARE_2002_04-MOR_nwgma_WSP_REVISED" xfId="955"/>
    <cellStyle name="_MOR_NOVEMBER_AD HOC_MKT SHARE_2002_04-MOR_nwgma_WSP_REVISED-August" xfId="956"/>
    <cellStyle name="_MOR_NOVEMBER_AD HOC_MKT SHARE_2002_04-MOR_nwgma_WSP_REVISED-September" xfId="957"/>
    <cellStyle name="_MOR_NOVEMBER_AD HOC_MKT SHARE_2002_06 MOR" xfId="958"/>
    <cellStyle name="_MOR_NOVEMBER_AD HOC_MKT SHARE_2002_06-2003" xfId="959"/>
    <cellStyle name="_MOR_NOVEMBER_AD HOC_MKT SHARE_2002_07-2003" xfId="960"/>
    <cellStyle name="_MOR_NOVEMBER_AD HOC_MKT SHARE_2002_08-FDS CHARTS" xfId="961"/>
    <cellStyle name="_MOR_NOVEMBER_AD HOC_MKT SHARE_2002_1- March 2003 MOR Charts" xfId="962"/>
    <cellStyle name="_MOR_NOVEMBER_AD HOC_MKT SHARE_2002_11-NWGMA" xfId="963"/>
    <cellStyle name="_MOR_NOVEMBER_AD HOC_MKT SHARE_2002_12-MOR" xfId="964"/>
    <cellStyle name="_MOR_NOVEMBER_AD HOC_MKT SHARE_2002_1-CGMA" xfId="965"/>
    <cellStyle name="_MOR_NOVEMBER_AD HOC_MKT SHARE_2002_1-NGMA" xfId="966"/>
    <cellStyle name="_MOR_NOVEMBER_AD HOC_MKT SHARE_2002_2003 DLR WD and STT" xfId="967"/>
    <cellStyle name="_MOR_NOVEMBER_AD HOC_MKT SHARE_2002_2-CGMA" xfId="968"/>
    <cellStyle name="_MOR_NOVEMBER_AD HOC_MKT SHARE_2002_3-BBR" xfId="969"/>
    <cellStyle name="_MOR_NOVEMBER_AD HOC_MKT SHARE_2002_4-NWGMA" xfId="970"/>
    <cellStyle name="_MOR_NOVEMBER_AD HOC_MKT SHARE_2002_AA Form" xfId="971"/>
    <cellStyle name="_MOR_NOVEMBER_AD HOC_MKT SHARE_2002_ACTIVE OUTLET TARGET - 05(NEW FORMAT)" xfId="972"/>
    <cellStyle name="_MOR_NOVEMBER_AD HOC_MKT SHARE_2002_Active Outlets - GNR" xfId="973"/>
    <cellStyle name="_MOR_NOVEMBER_AD HOC_MKT SHARE_2002_ACTIVE OUTLETS TARGET MONITORING" xfId="974"/>
    <cellStyle name="_MOR_NOVEMBER_AD HOC_MKT SHARE_2002_Book2" xfId="975"/>
    <cellStyle name="_MOR_NOVEMBER_AD HOC_MKT SHARE_2002_business process" xfId="976"/>
    <cellStyle name="_MOR_NOVEMBER_AD HOC_MKT SHARE_2002_CGMA_May MOR" xfId="977"/>
    <cellStyle name="_MOR_NOVEMBER_AD HOC_MKT SHARE_2002_CGMA-MATERIALS" xfId="978"/>
    <cellStyle name="_MOR_NOVEMBER_AD HOC_MKT SHARE_2002_Dealer Performance Monitoring" xfId="979"/>
    <cellStyle name="_MOR_NOVEMBER_AD HOC_MKT SHARE_2002_Dealer Performance Monitoring_04 MOR" xfId="980"/>
    <cellStyle name="_MOR_NOVEMBER_AD HOC_MKT SHARE_2002_Dealer Performance Monitoring_06 MOR" xfId="981"/>
    <cellStyle name="_MOR_NOVEMBER_AD HOC_MKT SHARE_2002_Dealer Performance Monitoring_06-2003" xfId="982"/>
    <cellStyle name="_MOR_NOVEMBER_AD HOC_MKT SHARE_2002_Dealer Performance Monitoring_07-2003" xfId="983"/>
    <cellStyle name="_MOR_NOVEMBER_AD HOC_MKT SHARE_2002_Dealer Performance Monitoring_08-FDS CHARTS" xfId="984"/>
    <cellStyle name="_MOR_NOVEMBER_AD HOC_MKT SHARE_2002_Dealer Performance Monitoring_1- March 2003 MOR Charts" xfId="985"/>
    <cellStyle name="_MOR_NOVEMBER_AD HOC_MKT SHARE_2002_Dealer Performance Monitoring_11-NWGMA" xfId="986"/>
    <cellStyle name="_MOR_NOVEMBER_AD HOC_MKT SHARE_2002_Dealer Performance Monitoring_12-MOR" xfId="987"/>
    <cellStyle name="_MOR_NOVEMBER_AD HOC_MKT SHARE_2002_Dealer Performance Monitoring_1-CGMA" xfId="988"/>
    <cellStyle name="_MOR_NOVEMBER_AD HOC_MKT SHARE_2002_Dealer Performance Monitoring_1-NGMA" xfId="989"/>
    <cellStyle name="_MOR_NOVEMBER_AD HOC_MKT SHARE_2002_Dealer Performance Monitoring_2003 DLR WD and STT" xfId="990"/>
    <cellStyle name="_MOR_NOVEMBER_AD HOC_MKT SHARE_2002_Dealer Performance Monitoring_2-CGMA" xfId="991"/>
    <cellStyle name="_MOR_NOVEMBER_AD HOC_MKT SHARE_2002_Dealer Performance Monitoring_3-BBR" xfId="992"/>
    <cellStyle name="_MOR_NOVEMBER_AD HOC_MKT SHARE_2002_Dealer Performance Monitoring_4-NWGMA" xfId="993"/>
    <cellStyle name="_MOR_NOVEMBER_AD HOC_MKT SHARE_2002_Dealer Performance Monitoring_AA Form" xfId="994"/>
    <cellStyle name="_MOR_NOVEMBER_AD HOC_MKT SHARE_2002_Dealer Performance Monitoring_ACTIVE OUTLET TARGET - 05(NEW FORMAT)" xfId="995"/>
    <cellStyle name="_MOR_NOVEMBER_AD HOC_MKT SHARE_2002_Dealer Performance Monitoring_Active Outlets - GNR" xfId="996"/>
    <cellStyle name="_MOR_NOVEMBER_AD HOC_MKT SHARE_2002_Dealer Performance Monitoring_ACTIVE OUTLETS TARGET MONITORING" xfId="997"/>
    <cellStyle name="_MOR_NOVEMBER_AD HOC_MKT SHARE_2002_Dealer Performance Monitoring_Book2" xfId="998"/>
    <cellStyle name="_MOR_NOVEMBER_AD HOC_MKT SHARE_2002_Dealer Performance Monitoring_business process" xfId="999"/>
    <cellStyle name="_MOR_NOVEMBER_AD HOC_MKT SHARE_2002_Dealer Performance Monitoring_CGMA_May MOR" xfId="1000"/>
    <cellStyle name="_MOR_NOVEMBER_AD HOC_MKT SHARE_2002_Dealer Performance Monitoring_CGMA-MATERIALS" xfId="1001"/>
    <cellStyle name="_MOR_NOVEMBER_AD HOC_MKT SHARE_2002_Dealer Performance Monitoring_Dealer Weekly Withdrawal Target - FEB'03" xfId="1002"/>
    <cellStyle name="_MOR_NOVEMBER_AD HOC_MKT SHARE_2002_Dealer Performance Monitoring_DEC MOR" xfId="1003"/>
    <cellStyle name="_MOR_NOVEMBER_AD HOC_MKT SHARE_2002_Dealer Performance Monitoring_Dec Pres'n" xfId="1004"/>
    <cellStyle name="_MOR_NOVEMBER_AD HOC_MKT SHARE_2002_Dealer Performance Monitoring_DECEMBER MOR Presentation" xfId="1005"/>
    <cellStyle name="_MOR_NOVEMBER_AD HOC_MKT SHARE_2002_Dealer Performance Monitoring_Direct Outlet_Active Outlet Coverage Chart" xfId="1006"/>
    <cellStyle name="_MOR_NOVEMBER_AD HOC_MKT SHARE_2002_Dealer Performance Monitoring_DIST. 1 MOR CHARTS NOVEMBER 2003" xfId="1007"/>
    <cellStyle name="_MOR_NOVEMBER_AD HOC_MKT SHARE_2002_Dealer Performance Monitoring_DLR FGS-july" xfId="1008"/>
    <cellStyle name="_MOR_NOVEMBER_AD HOC_MKT SHARE_2002_Dealer Performance Monitoring_FE" xfId="1009"/>
    <cellStyle name="_MOR_NOVEMBER_AD HOC_MKT SHARE_2002_Dealer Performance Monitoring_FE TO SMBX" xfId="1010"/>
    <cellStyle name="_MOR_NOVEMBER_AD HOC_MKT SHARE_2002_Dealer Performance Monitoring_FGS 4TH QTR REVISION" xfId="1011"/>
    <cellStyle name="_MOR_NOVEMBER_AD HOC_MKT SHARE_2002_Dealer Performance Monitoring_FORMAT_PARETO_AREA" xfId="1012"/>
    <cellStyle name="_MOR_NOVEMBER_AD HOC_MKT SHARE_2002_Dealer Performance Monitoring_Formats for June 3 and 4 AMT Meeting" xfId="1013"/>
    <cellStyle name="_MOR_NOVEMBER_AD HOC_MKT SHARE_2002_Dealer Performance Monitoring_Geographic Pareto (Rev)" xfId="1014"/>
    <cellStyle name="_MOR_NOVEMBER_AD HOC_MKT SHARE_2002_Dealer Performance Monitoring_Geographic Pareto (Rev).xls Chart 1" xfId="1015"/>
    <cellStyle name="_MOR_NOVEMBER_AD HOC_MKT SHARE_2002_Dealer Performance Monitoring_highlights" xfId="1016"/>
    <cellStyle name="_MOR_NOVEMBER_AD HOC_MKT SHARE_2002_Dealer Performance Monitoring_HL &amp; POT" xfId="1017"/>
    <cellStyle name="_MOR_NOVEMBER_AD HOC_MKT SHARE_2002_Dealer Performance Monitoring_HL &amp; POT CONVERSION" xfId="1018"/>
    <cellStyle name="_MOR_NOVEMBER_AD HOC_MKT SHARE_2002_Dealer Performance Monitoring_June 2003 MOR Charts" xfId="1019"/>
    <cellStyle name="_MOR_NOVEMBER_AD HOC_MKT SHARE_2002_Dealer Performance Monitoring_JUNE MOR Presentation" xfId="1020"/>
    <cellStyle name="_MOR_NOVEMBER_AD HOC_MKT SHARE_2002_Dealer Performance Monitoring_JUNE MOR Presentation Revised_FINAL" xfId="1021"/>
    <cellStyle name="_MOR_NOVEMBER_AD HOC_MKT SHARE_2002_Dealer Performance Monitoring_June Presentation Materials" xfId="1022"/>
    <cellStyle name="_MOR_NOVEMBER_AD HOC_MKT SHARE_2002_Dealer Performance Monitoring_MAY MOR Presentation" xfId="1023"/>
    <cellStyle name="_MOR_NOVEMBER_AD HOC_MKT SHARE_2002_Dealer Performance Monitoring_Monthly BP" xfId="1024"/>
    <cellStyle name="_MOR_NOVEMBER_AD HOC_MKT SHARE_2002_Dealer Performance Monitoring_new forms" xfId="1025"/>
    <cellStyle name="_MOR_NOVEMBER_AD HOC_MKT SHARE_2002_Dealer Performance Monitoring_NWGMA-Outlet Mix (Nov)" xfId="1026"/>
    <cellStyle name="_MOR_NOVEMBER_AD HOC_MKT SHARE_2002_Dealer Performance Monitoring_NWGMA-Outlet Mix (Nov)_04 MOR" xfId="1027"/>
    <cellStyle name="_MOR_NOVEMBER_AD HOC_MKT SHARE_2002_Dealer Performance Monitoring_NWGMA-Outlet Mix (Nov)_06 MOR" xfId="1028"/>
    <cellStyle name="_MOR_NOVEMBER_AD HOC_MKT SHARE_2002_Dealer Performance Monitoring_NWGMA-Outlet Mix (Nov)_06-2003" xfId="1029"/>
    <cellStyle name="_MOR_NOVEMBER_AD HOC_MKT SHARE_2002_Dealer Performance Monitoring_NWGMA-Outlet Mix (Nov)_07-2003" xfId="1030"/>
    <cellStyle name="_MOR_NOVEMBER_AD HOC_MKT SHARE_2002_Dealer Performance Monitoring_NWGMA-Outlet Mix (Nov)_08-FDS CHARTS" xfId="1031"/>
    <cellStyle name="_MOR_NOVEMBER_AD HOC_MKT SHARE_2002_Dealer Performance Monitoring_NWGMA-Outlet Mix (Nov)_1- March 2003 MOR Charts" xfId="1032"/>
    <cellStyle name="_MOR_NOVEMBER_AD HOC_MKT SHARE_2002_Dealer Performance Monitoring_NWGMA-Outlet Mix (Nov)_12-MOR" xfId="1033"/>
    <cellStyle name="_MOR_NOVEMBER_AD HOC_MKT SHARE_2002_Dealer Performance Monitoring_NWGMA-Outlet Mix (Nov)_1-CGMA" xfId="1034"/>
    <cellStyle name="_MOR_NOVEMBER_AD HOC_MKT SHARE_2002_Dealer Performance Monitoring_NWGMA-Outlet Mix (Nov)_1-NGMA" xfId="1035"/>
    <cellStyle name="_MOR_NOVEMBER_AD HOC_MKT SHARE_2002_Dealer Performance Monitoring_NWGMA-Outlet Mix (Nov)_2-CGMA" xfId="1036"/>
    <cellStyle name="_MOR_NOVEMBER_AD HOC_MKT SHARE_2002_Dealer Performance Monitoring_NWGMA-Outlet Mix (Nov)_3-BBR" xfId="1037"/>
    <cellStyle name="_MOR_NOVEMBER_AD HOC_MKT SHARE_2002_Dealer Performance Monitoring_NWGMA-Outlet Mix (Nov)_4-NWGMA" xfId="1038"/>
    <cellStyle name="_MOR_NOVEMBER_AD HOC_MKT SHARE_2002_Dealer Performance Monitoring_NWGMA-Outlet Mix (Nov)_AA Form" xfId="1039"/>
    <cellStyle name="_MOR_NOVEMBER_AD HOC_MKT SHARE_2002_Dealer Performance Monitoring_NWGMA-Outlet Mix (Nov)_ACTIVE OUTLET TARGET - 05(NEW FORMAT)" xfId="1040"/>
    <cellStyle name="_MOR_NOVEMBER_AD HOC_MKT SHARE_2002_Dealer Performance Monitoring_NWGMA-Outlet Mix (Nov)_Active Outlets - GNR" xfId="1041"/>
    <cellStyle name="_MOR_NOVEMBER_AD HOC_MKT SHARE_2002_Dealer Performance Monitoring_NWGMA-Outlet Mix (Nov)_ACTIVE OUTLETS TARGET MONITORING" xfId="1042"/>
    <cellStyle name="_MOR_NOVEMBER_AD HOC_MKT SHARE_2002_Dealer Performance Monitoring_NWGMA-Outlet Mix (Nov)_Book2" xfId="1043"/>
    <cellStyle name="_MOR_NOVEMBER_AD HOC_MKT SHARE_2002_Dealer Performance Monitoring_NWGMA-Outlet Mix (Nov)_business process" xfId="1044"/>
    <cellStyle name="_MOR_NOVEMBER_AD HOC_MKT SHARE_2002_Dealer Performance Monitoring_NWGMA-Outlet Mix (Nov)_CGMA_May MOR" xfId="1045"/>
    <cellStyle name="_MOR_NOVEMBER_AD HOC_MKT SHARE_2002_Dealer Performance Monitoring_NWGMA-Outlet Mix (Nov)_CGMA-MATERIALS" xfId="1046"/>
    <cellStyle name="_MOR_NOVEMBER_AD HOC_MKT SHARE_2002_Dealer Performance Monitoring_NWGMA-Outlet Mix (Nov)_DEC MOR" xfId="1047"/>
    <cellStyle name="_MOR_NOVEMBER_AD HOC_MKT SHARE_2002_Dealer Performance Monitoring_NWGMA-Outlet Mix (Nov)_Dec Pres'n" xfId="1048"/>
    <cellStyle name="_MOR_NOVEMBER_AD HOC_MKT SHARE_2002_Dealer Performance Monitoring_NWGMA-Outlet Mix (Nov)_DECEMBER MOR Presentation" xfId="1049"/>
    <cellStyle name="_MOR_NOVEMBER_AD HOC_MKT SHARE_2002_Dealer Performance Monitoring_NWGMA-Outlet Mix (Nov)_Direct Outlet_Active Outlet Coverage Chart" xfId="1050"/>
    <cellStyle name="_MOR_NOVEMBER_AD HOC_MKT SHARE_2002_Dealer Performance Monitoring_NWGMA-Outlet Mix (Nov)_DIST. 1 MOR CHARTS NOVEMBER 2003" xfId="1051"/>
    <cellStyle name="_MOR_NOVEMBER_AD HOC_MKT SHARE_2002_Dealer Performance Monitoring_NWGMA-Outlet Mix (Nov)_DLR FGS-july" xfId="1052"/>
    <cellStyle name="_MOR_NOVEMBER_AD HOC_MKT SHARE_2002_Dealer Performance Monitoring_NWGMA-Outlet Mix (Nov)_FE" xfId="1053"/>
    <cellStyle name="_MOR_NOVEMBER_AD HOC_MKT SHARE_2002_Dealer Performance Monitoring_NWGMA-Outlet Mix (Nov)_FE TO SMBX" xfId="1054"/>
    <cellStyle name="_MOR_NOVEMBER_AD HOC_MKT SHARE_2002_Dealer Performance Monitoring_NWGMA-Outlet Mix (Nov)_FGS 4TH QTR REVISION" xfId="1055"/>
    <cellStyle name="_MOR_NOVEMBER_AD HOC_MKT SHARE_2002_Dealer Performance Monitoring_NWGMA-Outlet Mix (Nov)_FORMAT_PARETO_AREA" xfId="1056"/>
    <cellStyle name="_MOR_NOVEMBER_AD HOC_MKT SHARE_2002_Dealer Performance Monitoring_NWGMA-Outlet Mix (Nov)_Formats for June 3 and 4 AMT Meeting" xfId="1057"/>
    <cellStyle name="_MOR_NOVEMBER_AD HOC_MKT SHARE_2002_Dealer Performance Monitoring_NWGMA-Outlet Mix (Nov)_Geographic Pareto (Rev)" xfId="1058"/>
    <cellStyle name="_MOR_NOVEMBER_AD HOC_MKT SHARE_2002_Dealer Performance Monitoring_NWGMA-Outlet Mix (Nov)_Geographic Pareto (Rev).xls Chart 1" xfId="1059"/>
    <cellStyle name="_MOR_NOVEMBER_AD HOC_MKT SHARE_2002_Dealer Performance Monitoring_NWGMA-Outlet Mix (Nov)_highlights" xfId="1060"/>
    <cellStyle name="_MOR_NOVEMBER_AD HOC_MKT SHARE_2002_Dealer Performance Monitoring_NWGMA-Outlet Mix (Nov)_HL &amp; POT" xfId="1061"/>
    <cellStyle name="_MOR_NOVEMBER_AD HOC_MKT SHARE_2002_Dealer Performance Monitoring_NWGMA-Outlet Mix (Nov)_HL &amp; POT CONVERSION" xfId="1062"/>
    <cellStyle name="_MOR_NOVEMBER_AD HOC_MKT SHARE_2002_Dealer Performance Monitoring_NWGMA-Outlet Mix (Nov)_June 2003 MOR Charts" xfId="1063"/>
    <cellStyle name="_MOR_NOVEMBER_AD HOC_MKT SHARE_2002_Dealer Performance Monitoring_NWGMA-Outlet Mix (Nov)_JUNE MOR Presentation" xfId="1064"/>
    <cellStyle name="_MOR_NOVEMBER_AD HOC_MKT SHARE_2002_Dealer Performance Monitoring_NWGMA-Outlet Mix (Nov)_JUNE MOR Presentation Revised_FINAL" xfId="1065"/>
    <cellStyle name="_MOR_NOVEMBER_AD HOC_MKT SHARE_2002_Dealer Performance Monitoring_NWGMA-Outlet Mix (Nov)_June Presentation Materials" xfId="1066"/>
    <cellStyle name="_MOR_NOVEMBER_AD HOC_MKT SHARE_2002_Dealer Performance Monitoring_NWGMA-Outlet Mix (Nov)_Monthly BP" xfId="1067"/>
    <cellStyle name="_MOR_NOVEMBER_AD HOC_MKT SHARE_2002_Dealer Performance Monitoring_NWGMA-Outlet Mix (Nov)_new forms" xfId="1068"/>
    <cellStyle name="_MOR_NOVEMBER_AD HOC_MKT SHARE_2002_Dealer Performance Monitoring_NWGMA-Outlet Mix (Nov)_PARETO" xfId="1069"/>
    <cellStyle name="_MOR_NOVEMBER_AD HOC_MKT SHARE_2002_Dealer Performance Monitoring_NWGMA-Outlet Mix (Nov)_Pareto(with monthly monitoring)" xfId="1070"/>
    <cellStyle name="_MOR_NOVEMBER_AD HOC_MKT SHARE_2002_Dealer Performance Monitoring_NWGMA-Outlet Mix (Nov)_PER DIST" xfId="1071"/>
    <cellStyle name="_MOR_NOVEMBER_AD HOC_MKT SHARE_2002_Dealer Performance Monitoring_NWGMA-Outlet Mix (Nov)_Retail-WS Outlet Mix Form" xfId="1072"/>
    <cellStyle name="_MOR_NOVEMBER_AD HOC_MKT SHARE_2002_Dealer Performance Monitoring_NWGMA-Outlet Mix (Nov)_REVISED HYLYTS - new forms" xfId="1073"/>
    <cellStyle name="_MOR_NOVEMBER_AD HOC_MKT SHARE_2002_Dealer Performance Monitoring_NWGMA-Outlet Mix (Nov)_sept." xfId="1074"/>
    <cellStyle name="_MOR_NOVEMBER_AD HOC_MKT SHARE_2002_Dealer Performance Monitoring_NWGMA-Outlet Mix (Nov)_September" xfId="1075"/>
    <cellStyle name="_MOR_NOVEMBER_AD HOC_MKT SHARE_2002_Dealer Performance Monitoring_NWGMA-Outlet Mix (Nov)_SEPTEMBER MOR Presentation" xfId="1076"/>
    <cellStyle name="_MOR_NOVEMBER_AD HOC_MKT SHARE_2002_Dealer Performance Monitoring_NWGMA-Outlet Mix (Nov)_WS PROGRAM" xfId="1077"/>
    <cellStyle name="_MOR_NOVEMBER_AD HOC_MKT SHARE_2002_Dealer Performance Monitoring_NWGMA-Outlet Mix (Nov)_WSP_REVISED" xfId="1078"/>
    <cellStyle name="_MOR_NOVEMBER_AD HOC_MKT SHARE_2002_Dealer Performance Monitoring_NWGMA-Outlet Mix (Nov)_WSP_REVISED-August" xfId="1079"/>
    <cellStyle name="_MOR_NOVEMBER_AD HOC_MKT SHARE_2002_Dealer Performance Monitoring_NWGMA-Outlet Mix (Nov)_WSP_Revised-December" xfId="1080"/>
    <cellStyle name="_MOR_NOVEMBER_AD HOC_MKT SHARE_2002_Dealer Performance Monitoring_NWGMA-Outlet Mix (Nov)_WSP_Revised-November" xfId="1081"/>
    <cellStyle name="_MOR_NOVEMBER_AD HOC_MKT SHARE_2002_Dealer Performance Monitoring_NWGMA-Outlet Mix (Nov)_WSP_REVISED-September" xfId="1082"/>
    <cellStyle name="_MOR_NOVEMBER_AD HOC_MKT SHARE_2002_Dealer Performance Monitoring_PARETO" xfId="1083"/>
    <cellStyle name="_MOR_NOVEMBER_AD HOC_MKT SHARE_2002_Dealer Performance Monitoring_Pareto(with monthly monitoring)" xfId="1084"/>
    <cellStyle name="_MOR_NOVEMBER_AD HOC_MKT SHARE_2002_Dealer Performance Monitoring_PER DIST" xfId="1085"/>
    <cellStyle name="_MOR_NOVEMBER_AD HOC_MKT SHARE_2002_Dealer Performance Monitoring_REVISED HYLYTS - new forms" xfId="1086"/>
    <cellStyle name="_MOR_NOVEMBER_AD HOC_MKT SHARE_2002_Dealer Performance Monitoring_rtw revised" xfId="1087"/>
    <cellStyle name="_MOR_NOVEMBER_AD HOC_MKT SHARE_2002_Dealer Performance Monitoring_sept." xfId="1088"/>
    <cellStyle name="_MOR_NOVEMBER_AD HOC_MKT SHARE_2002_Dealer Performance Monitoring_September" xfId="1089"/>
    <cellStyle name="_MOR_NOVEMBER_AD HOC_MKT SHARE_2002_Dealer Performance Monitoring_SEPTEMBER MOR Presentation" xfId="1090"/>
    <cellStyle name="_MOR_NOVEMBER_AD HOC_MKT SHARE_2002_Dealer Performance Monitoring_WS PROGRAM" xfId="1091"/>
    <cellStyle name="_MOR_NOVEMBER_AD HOC_MKT SHARE_2002_Dealer Performance Monitoring_WSP_REVISED" xfId="1092"/>
    <cellStyle name="_MOR_NOVEMBER_AD HOC_MKT SHARE_2002_Dealer Performance Monitoring_WSP_REVISED-August" xfId="1093"/>
    <cellStyle name="_MOR_NOVEMBER_AD HOC_MKT SHARE_2002_Dealer Performance Monitoring_WSP_Revised-December" xfId="1094"/>
    <cellStyle name="_MOR_NOVEMBER_AD HOC_MKT SHARE_2002_Dealer Performance Monitoring_WSP_Revised-November" xfId="1095"/>
    <cellStyle name="_MOR_NOVEMBER_AD HOC_MKT SHARE_2002_Dealer Performance Monitoring_WSP_REVISED-September" xfId="1096"/>
    <cellStyle name="_MOR_NOVEMBER_AD HOC_MKT SHARE_2002_Dealer Weekly Withdrawal Target - FEB'03" xfId="1097"/>
    <cellStyle name="_MOR_NOVEMBER_AD HOC_MKT SHARE_2002_DEC MOR" xfId="1098"/>
    <cellStyle name="_MOR_NOVEMBER_AD HOC_MKT SHARE_2002_Dec Pres'n" xfId="1099"/>
    <cellStyle name="_MOR_NOVEMBER_AD HOC_MKT SHARE_2002_DECEMBER MOR Presentation" xfId="1100"/>
    <cellStyle name="_MOR_NOVEMBER_AD HOC_MKT SHARE_2002_Direct Outlet_Active Outlet Coverage Chart" xfId="1101"/>
    <cellStyle name="_MOR_NOVEMBER_AD HOC_MKT SHARE_2002_DIST. 1 MOR CHARTS NOVEMBER 2003" xfId="1102"/>
    <cellStyle name="_MOR_NOVEMBER_AD HOC_MKT SHARE_2002_DLR FGS-july" xfId="1103"/>
    <cellStyle name="_MOR_NOVEMBER_AD HOC_MKT SHARE_2002_FE" xfId="1104"/>
    <cellStyle name="_MOR_NOVEMBER_AD HOC_MKT SHARE_2002_FE TO SMBX" xfId="1105"/>
    <cellStyle name="_MOR_NOVEMBER_AD HOC_MKT SHARE_2002_FGS 4TH QTR REVISION" xfId="1106"/>
    <cellStyle name="_MOR_NOVEMBER_AD HOC_MKT SHARE_2002_FORMAT_PARETO_AREA" xfId="1107"/>
    <cellStyle name="_MOR_NOVEMBER_AD HOC_MKT SHARE_2002_Formats for June 3 and 4 AMT Meeting" xfId="1108"/>
    <cellStyle name="_MOR_NOVEMBER_AD HOC_MKT SHARE_2002_Geographic Pareto (Rev)" xfId="1109"/>
    <cellStyle name="_MOR_NOVEMBER_AD HOC_MKT SHARE_2002_Geographic Pareto (Rev).xls Chart 1" xfId="1110"/>
    <cellStyle name="_MOR_NOVEMBER_AD HOC_MKT SHARE_2002_highlights" xfId="1111"/>
    <cellStyle name="_MOR_NOVEMBER_AD HOC_MKT SHARE_2002_HL &amp; POT" xfId="1112"/>
    <cellStyle name="_MOR_NOVEMBER_AD HOC_MKT SHARE_2002_HL &amp; POT CONVERSION" xfId="1113"/>
    <cellStyle name="_MOR_NOVEMBER_AD HOC_MKT SHARE_2002_June 2003 MOR Charts" xfId="1114"/>
    <cellStyle name="_MOR_NOVEMBER_AD HOC_MKT SHARE_2002_JUNE MOR Presentation" xfId="1115"/>
    <cellStyle name="_MOR_NOVEMBER_AD HOC_MKT SHARE_2002_JUNE MOR Presentation Revised_FINAL" xfId="1116"/>
    <cellStyle name="_MOR_NOVEMBER_AD HOC_MKT SHARE_2002_June Presentation Materials" xfId="1117"/>
    <cellStyle name="_MOR_NOVEMBER_AD HOC_MKT SHARE_2002_MAY MOR Presentation" xfId="1118"/>
    <cellStyle name="_MOR_NOVEMBER_AD HOC_MKT SHARE_2002_Monthly BP" xfId="1119"/>
    <cellStyle name="_MOR_NOVEMBER_AD HOC_MKT SHARE_2002_new forms" xfId="1120"/>
    <cellStyle name="_MOR_NOVEMBER_AD HOC_MKT SHARE_2002_nw_Dealer Full Goods Movement" xfId="1121"/>
    <cellStyle name="_MOR_NOVEMBER_AD HOC_MKT SHARE_2002_nw_Dealer Full Goods Movement_04 MOR" xfId="1122"/>
    <cellStyle name="_MOR_NOVEMBER_AD HOC_MKT SHARE_2002_nw_Dealer Full Goods Movement_06 MOR" xfId="1123"/>
    <cellStyle name="_MOR_NOVEMBER_AD HOC_MKT SHARE_2002_nw_Dealer Full Goods Movement_06-2003" xfId="1124"/>
    <cellStyle name="_MOR_NOVEMBER_AD HOC_MKT SHARE_2002_nw_Dealer Full Goods Movement_07-2003" xfId="1125"/>
    <cellStyle name="_MOR_NOVEMBER_AD HOC_MKT SHARE_2002_nw_Dealer Full Goods Movement_08-FDS CHARTS" xfId="1126"/>
    <cellStyle name="_MOR_NOVEMBER_AD HOC_MKT SHARE_2002_nw_Dealer Full Goods Movement_1- March 2003 MOR Charts" xfId="1127"/>
    <cellStyle name="_MOR_NOVEMBER_AD HOC_MKT SHARE_2002_nw_Dealer Full Goods Movement_12-MOR" xfId="1128"/>
    <cellStyle name="_MOR_NOVEMBER_AD HOC_MKT SHARE_2002_nw_Dealer Full Goods Movement_1-CGMA" xfId="1129"/>
    <cellStyle name="_MOR_NOVEMBER_AD HOC_MKT SHARE_2002_nw_Dealer Full Goods Movement_1-NGMA" xfId="1130"/>
    <cellStyle name="_MOR_NOVEMBER_AD HOC_MKT SHARE_2002_nw_Dealer Full Goods Movement_2003 DLR WD and STT" xfId="1131"/>
    <cellStyle name="_MOR_NOVEMBER_AD HOC_MKT SHARE_2002_nw_Dealer Full Goods Movement_2-CGMA" xfId="1132"/>
    <cellStyle name="_MOR_NOVEMBER_AD HOC_MKT SHARE_2002_nw_Dealer Full Goods Movement_3-BBR" xfId="1133"/>
    <cellStyle name="_MOR_NOVEMBER_AD HOC_MKT SHARE_2002_nw_Dealer Full Goods Movement_4-NWGMA" xfId="1134"/>
    <cellStyle name="_MOR_NOVEMBER_AD HOC_MKT SHARE_2002_nw_Dealer Full Goods Movement_AA Form" xfId="1135"/>
    <cellStyle name="_MOR_NOVEMBER_AD HOC_MKT SHARE_2002_nw_Dealer Full Goods Movement_ACTIVE OUTLET TARGET - 05(NEW FORMAT)" xfId="1136"/>
    <cellStyle name="_MOR_NOVEMBER_AD HOC_MKT SHARE_2002_nw_Dealer Full Goods Movement_ACTIVE OUTLETS TARGET MONITORING" xfId="1137"/>
    <cellStyle name="_MOR_NOVEMBER_AD HOC_MKT SHARE_2002_nw_Dealer Full Goods Movement_Book2" xfId="1138"/>
    <cellStyle name="_MOR_NOVEMBER_AD HOC_MKT SHARE_2002_nw_Dealer Full Goods Movement_business process" xfId="1139"/>
    <cellStyle name="_MOR_NOVEMBER_AD HOC_MKT SHARE_2002_nw_Dealer Full Goods Movement_CGMA_May MOR" xfId="1140"/>
    <cellStyle name="_MOR_NOVEMBER_AD HOC_MKT SHARE_2002_nw_Dealer Full Goods Movement_CGMA-MATERIALS" xfId="1141"/>
    <cellStyle name="_MOR_NOVEMBER_AD HOC_MKT SHARE_2002_nw_Dealer Full Goods Movement_DEC MOR" xfId="1142"/>
    <cellStyle name="_MOR_NOVEMBER_AD HOC_MKT SHARE_2002_nw_Dealer Full Goods Movement_Dec Pres'n" xfId="1143"/>
    <cellStyle name="_MOR_NOVEMBER_AD HOC_MKT SHARE_2002_nw_Dealer Full Goods Movement_DECEMBER MOR Presentation" xfId="1144"/>
    <cellStyle name="_MOR_NOVEMBER_AD HOC_MKT SHARE_2002_nw_Dealer Full Goods Movement_Direct Outlet_Active Outlet Coverage Chart" xfId="1145"/>
    <cellStyle name="_MOR_NOVEMBER_AD HOC_MKT SHARE_2002_nw_Dealer Full Goods Movement_DLR FGS-july" xfId="1146"/>
    <cellStyle name="_MOR_NOVEMBER_AD HOC_MKT SHARE_2002_nw_Dealer Full Goods Movement_FE" xfId="1147"/>
    <cellStyle name="_MOR_NOVEMBER_AD HOC_MKT SHARE_2002_nw_Dealer Full Goods Movement_FE TO SMBX" xfId="1148"/>
    <cellStyle name="_MOR_NOVEMBER_AD HOC_MKT SHARE_2002_nw_Dealer Full Goods Movement_FGS 4TH QTR REVISION" xfId="1149"/>
    <cellStyle name="_MOR_NOVEMBER_AD HOC_MKT SHARE_2002_nw_Dealer Full Goods Movement_FORMAT_PARETO_AREA" xfId="1150"/>
    <cellStyle name="_MOR_NOVEMBER_AD HOC_MKT SHARE_2002_nw_Dealer Full Goods Movement_Formats for June 3 and 4 AMT Meeting" xfId="1151"/>
    <cellStyle name="_MOR_NOVEMBER_AD HOC_MKT SHARE_2002_nw_Dealer Full Goods Movement_Geographic Pareto (Rev)" xfId="1152"/>
    <cellStyle name="_MOR_NOVEMBER_AD HOC_MKT SHARE_2002_nw_Dealer Full Goods Movement_Geographic Pareto (Rev).xls Chart 1" xfId="1153"/>
    <cellStyle name="_MOR_NOVEMBER_AD HOC_MKT SHARE_2002_nw_Dealer Full Goods Movement_highlights" xfId="1154"/>
    <cellStyle name="_MOR_NOVEMBER_AD HOC_MKT SHARE_2002_nw_Dealer Full Goods Movement_HL &amp; POT" xfId="1155"/>
    <cellStyle name="_MOR_NOVEMBER_AD HOC_MKT SHARE_2002_nw_Dealer Full Goods Movement_HL &amp; POT CONVERSION" xfId="1156"/>
    <cellStyle name="_MOR_NOVEMBER_AD HOC_MKT SHARE_2002_nw_Dealer Full Goods Movement_June 2003 MOR Charts" xfId="1157"/>
    <cellStyle name="_MOR_NOVEMBER_AD HOC_MKT SHARE_2002_nw_Dealer Full Goods Movement_JUNE MOR Presentation" xfId="1158"/>
    <cellStyle name="_MOR_NOVEMBER_AD HOC_MKT SHARE_2002_nw_Dealer Full Goods Movement_JUNE MOR Presentation Revised_FINAL" xfId="1159"/>
    <cellStyle name="_MOR_NOVEMBER_AD HOC_MKT SHARE_2002_nw_Dealer Full Goods Movement_June Presentation Materials" xfId="1160"/>
    <cellStyle name="_MOR_NOVEMBER_AD HOC_MKT SHARE_2002_nw_Dealer Full Goods Movement_Monthly BP" xfId="1161"/>
    <cellStyle name="_MOR_NOVEMBER_AD HOC_MKT SHARE_2002_nw_Dealer Full Goods Movement_new forms" xfId="1162"/>
    <cellStyle name="_MOR_NOVEMBER_AD HOC_MKT SHARE_2002_nw_Dealer Full Goods Movement_PARETO" xfId="1163"/>
    <cellStyle name="_MOR_NOVEMBER_AD HOC_MKT SHARE_2002_nw_Dealer Full Goods Movement_Pareto(with monthly monitoring)" xfId="1164"/>
    <cellStyle name="_MOR_NOVEMBER_AD HOC_MKT SHARE_2002_nw_Dealer Full Goods Movement_PER DIST" xfId="1165"/>
    <cellStyle name="_MOR_NOVEMBER_AD HOC_MKT SHARE_2002_nw_Dealer Full Goods Movement_REVISED HYLYTS - new forms" xfId="1166"/>
    <cellStyle name="_MOR_NOVEMBER_AD HOC_MKT SHARE_2002_nw_Dealer Full Goods Movement_rtw revised" xfId="1167"/>
    <cellStyle name="_MOR_NOVEMBER_AD HOC_MKT SHARE_2002_nw_Dealer Full Goods Movement_sept." xfId="1168"/>
    <cellStyle name="_MOR_NOVEMBER_AD HOC_MKT SHARE_2002_nw_Dealer Full Goods Movement_September" xfId="1169"/>
    <cellStyle name="_MOR_NOVEMBER_AD HOC_MKT SHARE_2002_nw_Dealer Full Goods Movement_WS PROGRAM" xfId="1170"/>
    <cellStyle name="_MOR_NOVEMBER_AD HOC_MKT SHARE_2002_nw_Dealer Full Goods Movement_WSP_REVISED" xfId="1171"/>
    <cellStyle name="_MOR_NOVEMBER_AD HOC_MKT SHARE_2002_nw_Dealer Full Goods Movement_WSP_REVISED-August" xfId="1172"/>
    <cellStyle name="_MOR_NOVEMBER_AD HOC_MKT SHARE_2002_nw_Dealer Full Goods Movement_WSP_REVISED-September" xfId="1173"/>
    <cellStyle name="_MOR_NOVEMBER_AD HOC_MKT SHARE_2002_NWGMA-DPM" xfId="1174"/>
    <cellStyle name="_MOR_NOVEMBER_AD HOC_MKT SHARE_2002_NWGMA-DPM_04 MOR" xfId="1175"/>
    <cellStyle name="_MOR_NOVEMBER_AD HOC_MKT SHARE_2002_NWGMA-DPM_06 MOR" xfId="1176"/>
    <cellStyle name="_MOR_NOVEMBER_AD HOC_MKT SHARE_2002_NWGMA-DPM_06-2003" xfId="1177"/>
    <cellStyle name="_MOR_NOVEMBER_AD HOC_MKT SHARE_2002_NWGMA-DPM_07-2003" xfId="1178"/>
    <cellStyle name="_MOR_NOVEMBER_AD HOC_MKT SHARE_2002_NWGMA-DPM_08-FDS CHARTS" xfId="1179"/>
    <cellStyle name="_MOR_NOVEMBER_AD HOC_MKT SHARE_2002_NWGMA-DPM_1- March 2003 MOR Charts" xfId="1180"/>
    <cellStyle name="_MOR_NOVEMBER_AD HOC_MKT SHARE_2002_NWGMA-DPM_12-MOR" xfId="1181"/>
    <cellStyle name="_MOR_NOVEMBER_AD HOC_MKT SHARE_2002_NWGMA-DPM_1-CGMA" xfId="1182"/>
    <cellStyle name="_MOR_NOVEMBER_AD HOC_MKT SHARE_2002_NWGMA-DPM_1-NGMA" xfId="1183"/>
    <cellStyle name="_MOR_NOVEMBER_AD HOC_MKT SHARE_2002_NWGMA-DPM_2-CGMA" xfId="1184"/>
    <cellStyle name="_MOR_NOVEMBER_AD HOC_MKT SHARE_2002_NWGMA-DPM_3-BBR" xfId="1185"/>
    <cellStyle name="_MOR_NOVEMBER_AD HOC_MKT SHARE_2002_NWGMA-DPM_4-NWGMA" xfId="1186"/>
    <cellStyle name="_MOR_NOVEMBER_AD HOC_MKT SHARE_2002_NWGMA-DPM_AA Form" xfId="1187"/>
    <cellStyle name="_MOR_NOVEMBER_AD HOC_MKT SHARE_2002_NWGMA-DPM_ACTIVE OUTLET TARGET - 05(NEW FORMAT)" xfId="1188"/>
    <cellStyle name="_MOR_NOVEMBER_AD HOC_MKT SHARE_2002_NWGMA-DPM_ACTIVE OUTLETS TARGET MONITORING" xfId="1189"/>
    <cellStyle name="_MOR_NOVEMBER_AD HOC_MKT SHARE_2002_NWGMA-DPM_Book2" xfId="1190"/>
    <cellStyle name="_MOR_NOVEMBER_AD HOC_MKT SHARE_2002_NWGMA-DPM_business process" xfId="1191"/>
    <cellStyle name="_MOR_NOVEMBER_AD HOC_MKT SHARE_2002_NWGMA-DPM_CGMA_May MOR" xfId="1192"/>
    <cellStyle name="_MOR_NOVEMBER_AD HOC_MKT SHARE_2002_NWGMA-DPM_CGMA-MATERIALS" xfId="1193"/>
    <cellStyle name="_MOR_NOVEMBER_AD HOC_MKT SHARE_2002_NWGMA-DPM_DEC MOR" xfId="1194"/>
    <cellStyle name="_MOR_NOVEMBER_AD HOC_MKT SHARE_2002_NWGMA-DPM_Dec Pres'n" xfId="1195"/>
    <cellStyle name="_MOR_NOVEMBER_AD HOC_MKT SHARE_2002_NWGMA-DPM_DECEMBER MOR Presentation" xfId="1196"/>
    <cellStyle name="_MOR_NOVEMBER_AD HOC_MKT SHARE_2002_NWGMA-DPM_Direct Outlet_Active Outlet Coverage Chart" xfId="1197"/>
    <cellStyle name="_MOR_NOVEMBER_AD HOC_MKT SHARE_2002_NWGMA-DPM_DLR FGS-july" xfId="1198"/>
    <cellStyle name="_MOR_NOVEMBER_AD HOC_MKT SHARE_2002_NWGMA-DPM_FE" xfId="1199"/>
    <cellStyle name="_MOR_NOVEMBER_AD HOC_MKT SHARE_2002_NWGMA-DPM_FE TO SMBX" xfId="1200"/>
    <cellStyle name="_MOR_NOVEMBER_AD HOC_MKT SHARE_2002_NWGMA-DPM_FGS 4TH QTR REVISION" xfId="1201"/>
    <cellStyle name="_MOR_NOVEMBER_AD HOC_MKT SHARE_2002_NWGMA-DPM_FORMAT_PARETO_AREA" xfId="1202"/>
    <cellStyle name="_MOR_NOVEMBER_AD HOC_MKT SHARE_2002_NWGMA-DPM_Formats for June 3 and 4 AMT Meeting" xfId="1203"/>
    <cellStyle name="_MOR_NOVEMBER_AD HOC_MKT SHARE_2002_NWGMA-DPM_Geographic Pareto (Rev)" xfId="1204"/>
    <cellStyle name="_MOR_NOVEMBER_AD HOC_MKT SHARE_2002_NWGMA-DPM_Geographic Pareto (Rev).xls Chart 1" xfId="1205"/>
    <cellStyle name="_MOR_NOVEMBER_AD HOC_MKT SHARE_2002_NWGMA-DPM_highlights" xfId="1206"/>
    <cellStyle name="_MOR_NOVEMBER_AD HOC_MKT SHARE_2002_NWGMA-DPM_HL &amp; POT" xfId="1207"/>
    <cellStyle name="_MOR_NOVEMBER_AD HOC_MKT SHARE_2002_NWGMA-DPM_HL &amp; POT CONVERSION" xfId="1208"/>
    <cellStyle name="_MOR_NOVEMBER_AD HOC_MKT SHARE_2002_NWGMA-DPM_June 2003 MOR Charts" xfId="1209"/>
    <cellStyle name="_MOR_NOVEMBER_AD HOC_MKT SHARE_2002_NWGMA-DPM_JUNE MOR Presentation" xfId="1210"/>
    <cellStyle name="_MOR_NOVEMBER_AD HOC_MKT SHARE_2002_NWGMA-DPM_JUNE MOR Presentation Revised_FINAL" xfId="1211"/>
    <cellStyle name="_MOR_NOVEMBER_AD HOC_MKT SHARE_2002_NWGMA-DPM_June Presentation Materials" xfId="1212"/>
    <cellStyle name="_MOR_NOVEMBER_AD HOC_MKT SHARE_2002_NWGMA-DPM_Monthly BP" xfId="1213"/>
    <cellStyle name="_MOR_NOVEMBER_AD HOC_MKT SHARE_2002_NWGMA-DPM_new forms" xfId="1214"/>
    <cellStyle name="_MOR_NOVEMBER_AD HOC_MKT SHARE_2002_NWGMA-DPM_PARETO" xfId="1215"/>
    <cellStyle name="_MOR_NOVEMBER_AD HOC_MKT SHARE_2002_NWGMA-DPM_Pareto(with monthly monitoring)" xfId="1216"/>
    <cellStyle name="_MOR_NOVEMBER_AD HOC_MKT SHARE_2002_NWGMA-DPM_PER DIST" xfId="1217"/>
    <cellStyle name="_MOR_NOVEMBER_AD HOC_MKT SHARE_2002_NWGMA-DPM_REVISED HYLYTS - new forms" xfId="1218"/>
    <cellStyle name="_MOR_NOVEMBER_AD HOC_MKT SHARE_2002_NWGMA-DPM_sept." xfId="1219"/>
    <cellStyle name="_MOR_NOVEMBER_AD HOC_MKT SHARE_2002_NWGMA-DPM_September" xfId="1220"/>
    <cellStyle name="_MOR_NOVEMBER_AD HOC_MKT SHARE_2002_NWGMA-DPM_WS PROGRAM" xfId="1221"/>
    <cellStyle name="_MOR_NOVEMBER_AD HOC_MKT SHARE_2002_NWGMA-DPM_WSP_REVISED" xfId="1222"/>
    <cellStyle name="_MOR_NOVEMBER_AD HOC_MKT SHARE_2002_NWGMA-DPM_WSP_REVISED-August" xfId="1223"/>
    <cellStyle name="_MOR_NOVEMBER_AD HOC_MKT SHARE_2002_NWGMA-DPM_WSP_REVISED-September" xfId="1224"/>
    <cellStyle name="_MOR_NOVEMBER_AD HOC_MKT SHARE_2002_NWGMA-Outlet Mix (Nov)" xfId="1225"/>
    <cellStyle name="_MOR_NOVEMBER_AD HOC_MKT SHARE_2002_NWGMA-Outlet Mix (Nov)_04 MOR" xfId="1226"/>
    <cellStyle name="_MOR_NOVEMBER_AD HOC_MKT SHARE_2002_NWGMA-Outlet Mix (Nov)_06 MOR" xfId="1227"/>
    <cellStyle name="_MOR_NOVEMBER_AD HOC_MKT SHARE_2002_NWGMA-Outlet Mix (Nov)_06-2003" xfId="1228"/>
    <cellStyle name="_MOR_NOVEMBER_AD HOC_MKT SHARE_2002_NWGMA-Outlet Mix (Nov)_07-2003" xfId="1229"/>
    <cellStyle name="_MOR_NOVEMBER_AD HOC_MKT SHARE_2002_NWGMA-Outlet Mix (Nov)_08-FDS CHARTS" xfId="1230"/>
    <cellStyle name="_MOR_NOVEMBER_AD HOC_MKT SHARE_2002_NWGMA-Outlet Mix (Nov)_1- March 2003 MOR Charts" xfId="1231"/>
    <cellStyle name="_MOR_NOVEMBER_AD HOC_MKT SHARE_2002_NWGMA-Outlet Mix (Nov)_12-MOR" xfId="1232"/>
    <cellStyle name="_MOR_NOVEMBER_AD HOC_MKT SHARE_2002_NWGMA-Outlet Mix (Nov)_1-CGMA" xfId="1233"/>
    <cellStyle name="_MOR_NOVEMBER_AD HOC_MKT SHARE_2002_NWGMA-Outlet Mix (Nov)_1-NGMA" xfId="1234"/>
    <cellStyle name="_MOR_NOVEMBER_AD HOC_MKT SHARE_2002_NWGMA-Outlet Mix (Nov)_2-CGMA" xfId="1235"/>
    <cellStyle name="_MOR_NOVEMBER_AD HOC_MKT SHARE_2002_NWGMA-Outlet Mix (Nov)_3-BBR" xfId="1236"/>
    <cellStyle name="_MOR_NOVEMBER_AD HOC_MKT SHARE_2002_NWGMA-Outlet Mix (Nov)_4-NWGMA" xfId="1237"/>
    <cellStyle name="_MOR_NOVEMBER_AD HOC_MKT SHARE_2002_NWGMA-Outlet Mix (Nov)_AA Form" xfId="1238"/>
    <cellStyle name="_MOR_NOVEMBER_AD HOC_MKT SHARE_2002_NWGMA-Outlet Mix (Nov)_ACTIVE OUTLET TARGET - 05(NEW FORMAT)" xfId="1239"/>
    <cellStyle name="_MOR_NOVEMBER_AD HOC_MKT SHARE_2002_NWGMA-Outlet Mix (Nov)_Active Outlets - GNR" xfId="1240"/>
    <cellStyle name="_MOR_NOVEMBER_AD HOC_MKT SHARE_2002_NWGMA-Outlet Mix (Nov)_ACTIVE OUTLETS TARGET MONITORING" xfId="1241"/>
    <cellStyle name="_MOR_NOVEMBER_AD HOC_MKT SHARE_2002_NWGMA-Outlet Mix (Nov)_Book2" xfId="1242"/>
    <cellStyle name="_MOR_NOVEMBER_AD HOC_MKT SHARE_2002_NWGMA-Outlet Mix (Nov)_business process" xfId="1243"/>
    <cellStyle name="_MOR_NOVEMBER_AD HOC_MKT SHARE_2002_NWGMA-Outlet Mix (Nov)_CGMA_May MOR" xfId="1244"/>
    <cellStyle name="_MOR_NOVEMBER_AD HOC_MKT SHARE_2002_NWGMA-Outlet Mix (Nov)_CGMA-MATERIALS" xfId="1245"/>
    <cellStyle name="_MOR_NOVEMBER_AD HOC_MKT SHARE_2002_NWGMA-Outlet Mix (Nov)_DEC MOR" xfId="1246"/>
    <cellStyle name="_MOR_NOVEMBER_AD HOC_MKT SHARE_2002_NWGMA-Outlet Mix (Nov)_Dec Pres'n" xfId="1247"/>
    <cellStyle name="_MOR_NOVEMBER_AD HOC_MKT SHARE_2002_NWGMA-Outlet Mix (Nov)_DECEMBER MOR Presentation" xfId="1248"/>
    <cellStyle name="_MOR_NOVEMBER_AD HOC_MKT SHARE_2002_NWGMA-Outlet Mix (Nov)_Direct Outlet_Active Outlet Coverage Chart" xfId="1249"/>
    <cellStyle name="_MOR_NOVEMBER_AD HOC_MKT SHARE_2002_NWGMA-Outlet Mix (Nov)_DIST. 1 MOR CHARTS NOVEMBER 2003" xfId="1250"/>
    <cellStyle name="_MOR_NOVEMBER_AD HOC_MKT SHARE_2002_NWGMA-Outlet Mix (Nov)_DLR FGS-july" xfId="1251"/>
    <cellStyle name="_MOR_NOVEMBER_AD HOC_MKT SHARE_2002_NWGMA-Outlet Mix (Nov)_FE" xfId="1252"/>
    <cellStyle name="_MOR_NOVEMBER_AD HOC_MKT SHARE_2002_NWGMA-Outlet Mix (Nov)_FE TO SMBX" xfId="1253"/>
    <cellStyle name="_MOR_NOVEMBER_AD HOC_MKT SHARE_2002_NWGMA-Outlet Mix (Nov)_FGS 4TH QTR REVISION" xfId="1254"/>
    <cellStyle name="_MOR_NOVEMBER_AD HOC_MKT SHARE_2002_NWGMA-Outlet Mix (Nov)_FORMAT_PARETO_AREA" xfId="1255"/>
    <cellStyle name="_MOR_NOVEMBER_AD HOC_MKT SHARE_2002_NWGMA-Outlet Mix (Nov)_Formats for June 3 and 4 AMT Meeting" xfId="1256"/>
    <cellStyle name="_MOR_NOVEMBER_AD HOC_MKT SHARE_2002_NWGMA-Outlet Mix (Nov)_Geographic Pareto (Rev)" xfId="1257"/>
    <cellStyle name="_MOR_NOVEMBER_AD HOC_MKT SHARE_2002_NWGMA-Outlet Mix (Nov)_Geographic Pareto (Rev).xls Chart 1" xfId="1258"/>
    <cellStyle name="_MOR_NOVEMBER_AD HOC_MKT SHARE_2002_NWGMA-Outlet Mix (Nov)_highlights" xfId="1259"/>
    <cellStyle name="_MOR_NOVEMBER_AD HOC_MKT SHARE_2002_NWGMA-Outlet Mix (Nov)_HL &amp; POT" xfId="1260"/>
    <cellStyle name="_MOR_NOVEMBER_AD HOC_MKT SHARE_2002_NWGMA-Outlet Mix (Nov)_HL &amp; POT CONVERSION" xfId="1261"/>
    <cellStyle name="_MOR_NOVEMBER_AD HOC_MKT SHARE_2002_NWGMA-Outlet Mix (Nov)_June 2003 MOR Charts" xfId="1262"/>
    <cellStyle name="_MOR_NOVEMBER_AD HOC_MKT SHARE_2002_NWGMA-Outlet Mix (Nov)_JUNE MOR Presentation" xfId="1263"/>
    <cellStyle name="_MOR_NOVEMBER_AD HOC_MKT SHARE_2002_NWGMA-Outlet Mix (Nov)_JUNE MOR Presentation Revised_FINAL" xfId="1264"/>
    <cellStyle name="_MOR_NOVEMBER_AD HOC_MKT SHARE_2002_NWGMA-Outlet Mix (Nov)_June Presentation Materials" xfId="1265"/>
    <cellStyle name="_MOR_NOVEMBER_AD HOC_MKT SHARE_2002_NWGMA-Outlet Mix (Nov)_Monthly BP" xfId="1266"/>
    <cellStyle name="_MOR_NOVEMBER_AD HOC_MKT SHARE_2002_NWGMA-Outlet Mix (Nov)_new forms" xfId="1267"/>
    <cellStyle name="_MOR_NOVEMBER_AD HOC_MKT SHARE_2002_NWGMA-Outlet Mix (Nov)_PARETO" xfId="1268"/>
    <cellStyle name="_MOR_NOVEMBER_AD HOC_MKT SHARE_2002_NWGMA-Outlet Mix (Nov)_Pareto(with monthly monitoring)" xfId="1269"/>
    <cellStyle name="_MOR_NOVEMBER_AD HOC_MKT SHARE_2002_NWGMA-Outlet Mix (Nov)_PER DIST" xfId="1270"/>
    <cellStyle name="_MOR_NOVEMBER_AD HOC_MKT SHARE_2002_NWGMA-Outlet Mix (Nov)_Retail-WS Outlet Mix Form" xfId="1271"/>
    <cellStyle name="_MOR_NOVEMBER_AD HOC_MKT SHARE_2002_NWGMA-Outlet Mix (Nov)_REVISED HYLYTS - new forms" xfId="1272"/>
    <cellStyle name="_MOR_NOVEMBER_AD HOC_MKT SHARE_2002_NWGMA-Outlet Mix (Nov)_sept." xfId="1273"/>
    <cellStyle name="_MOR_NOVEMBER_AD HOC_MKT SHARE_2002_NWGMA-Outlet Mix (Nov)_September" xfId="1274"/>
    <cellStyle name="_MOR_NOVEMBER_AD HOC_MKT SHARE_2002_NWGMA-Outlet Mix (Nov)_SEPTEMBER MOR Presentation" xfId="1275"/>
    <cellStyle name="_MOR_NOVEMBER_AD HOC_MKT SHARE_2002_NWGMA-Outlet Mix (Nov)_WS PROGRAM" xfId="1276"/>
    <cellStyle name="_MOR_NOVEMBER_AD HOC_MKT SHARE_2002_NWGMA-Outlet Mix (Nov)_WSP_REVISED" xfId="1277"/>
    <cellStyle name="_MOR_NOVEMBER_AD HOC_MKT SHARE_2002_NWGMA-Outlet Mix (Nov)_WSP_REVISED-August" xfId="1278"/>
    <cellStyle name="_MOR_NOVEMBER_AD HOC_MKT SHARE_2002_NWGMA-Outlet Mix (Nov)_WSP_Revised-December" xfId="1279"/>
    <cellStyle name="_MOR_NOVEMBER_AD HOC_MKT SHARE_2002_NWGMA-Outlet Mix (Nov)_WSP_Revised-November" xfId="1280"/>
    <cellStyle name="_MOR_NOVEMBER_AD HOC_MKT SHARE_2002_NWGMA-Outlet Mix (Nov)_WSP_REVISED-September" xfId="1281"/>
    <cellStyle name="_MOR_NOVEMBER_AD HOC_MKT SHARE_2002_PARETO" xfId="1282"/>
    <cellStyle name="_MOR_NOVEMBER_AD HOC_MKT SHARE_2002_Pareto(with monthly monitoring)" xfId="1283"/>
    <cellStyle name="_MOR_NOVEMBER_AD HOC_MKT SHARE_2002_PER DIST" xfId="1284"/>
    <cellStyle name="_MOR_NOVEMBER_AD HOC_MKT SHARE_2002_REVISED HYLYTS - new forms" xfId="1285"/>
    <cellStyle name="_MOR_NOVEMBER_AD HOC_MKT SHARE_2002_rtw revised" xfId="1286"/>
    <cellStyle name="_MOR_NOVEMBER_AD HOC_MKT SHARE_2002_sept." xfId="1287"/>
    <cellStyle name="_MOR_NOVEMBER_AD HOC_MKT SHARE_2002_September" xfId="1288"/>
    <cellStyle name="_MOR_NOVEMBER_AD HOC_MKT SHARE_2002_SEPTEMBER MOR Presentation" xfId="1289"/>
    <cellStyle name="_MOR_NOVEMBER_AD HOC_MKT SHARE_2002_WS PROGRAM" xfId="1290"/>
    <cellStyle name="_MOR_NOVEMBER_AD HOC_MKT SHARE_2002_WSP_REVISED" xfId="1291"/>
    <cellStyle name="_MOR_NOVEMBER_AD HOC_MKT SHARE_2002_WSP_REVISED-August" xfId="1292"/>
    <cellStyle name="_MOR_NOVEMBER_AD HOC_MKT SHARE_2002_WSP_Revised-December" xfId="1293"/>
    <cellStyle name="_MOR_NOVEMBER_AD HOC_MKT SHARE_2002_WSP_Revised-November" xfId="1294"/>
    <cellStyle name="_MOR_NOVEMBER_AD HOC_MKT SHARE_2002_WSP_REVISED-September" xfId="1295"/>
    <cellStyle name="_new forms" xfId="1296"/>
    <cellStyle name="_Nhu cau von ung truoc 2011 Tha h Hoa + Nge An gui TW" xfId="1297"/>
    <cellStyle name="_NKCV" xfId="1298"/>
    <cellStyle name="_Noi dung de xuat" xfId="1299"/>
    <cellStyle name="_nw_Dealer Full Goods Movement" xfId="1300"/>
    <cellStyle name="_nw_Dealer Full Goods Movement_04 MOR" xfId="1301"/>
    <cellStyle name="_nw_Dealer Full Goods Movement_06 MOR" xfId="1302"/>
    <cellStyle name="_nw_Dealer Full Goods Movement_06-2003" xfId="1303"/>
    <cellStyle name="_nw_Dealer Full Goods Movement_07-2003" xfId="1304"/>
    <cellStyle name="_nw_Dealer Full Goods Movement_08-FDS CHARTS" xfId="1305"/>
    <cellStyle name="_nw_Dealer Full Goods Movement_1- March 2003 MOR Charts" xfId="1306"/>
    <cellStyle name="_nw_Dealer Full Goods Movement_12-MOR" xfId="1307"/>
    <cellStyle name="_nw_Dealer Full Goods Movement_1-CGMA" xfId="1308"/>
    <cellStyle name="_nw_Dealer Full Goods Movement_1-NGMA" xfId="1309"/>
    <cellStyle name="_nw_Dealer Full Goods Movement_2003 DLR WD and STT" xfId="1310"/>
    <cellStyle name="_nw_Dealer Full Goods Movement_2-CGMA" xfId="1311"/>
    <cellStyle name="_nw_Dealer Full Goods Movement_3-BBR" xfId="1312"/>
    <cellStyle name="_nw_Dealer Full Goods Movement_4-NWGMA" xfId="1313"/>
    <cellStyle name="_nw_Dealer Full Goods Movement_AA Form" xfId="1314"/>
    <cellStyle name="_nw_Dealer Full Goods Movement_ACTIVE OUTLET TARGET - 05(NEW FORMAT)" xfId="1315"/>
    <cellStyle name="_nw_Dealer Full Goods Movement_ACTIVE OUTLETS TARGET MONITORING" xfId="1316"/>
    <cellStyle name="_nw_Dealer Full Goods Movement_Book2" xfId="1317"/>
    <cellStyle name="_nw_Dealer Full Goods Movement_business process" xfId="1318"/>
    <cellStyle name="_nw_Dealer Full Goods Movement_CGMA_May MOR" xfId="1319"/>
    <cellStyle name="_nw_Dealer Full Goods Movement_CGMA-MATERIALS" xfId="1320"/>
    <cellStyle name="_nw_Dealer Full Goods Movement_DEC MOR" xfId="1321"/>
    <cellStyle name="_nw_Dealer Full Goods Movement_Dec Pres'n" xfId="1322"/>
    <cellStyle name="_nw_Dealer Full Goods Movement_DECEMBER MOR Presentation" xfId="1323"/>
    <cellStyle name="_nw_Dealer Full Goods Movement_Direct Outlet_Active Outlet Coverage Chart" xfId="1324"/>
    <cellStyle name="_nw_Dealer Full Goods Movement_DLR FGS-july" xfId="1325"/>
    <cellStyle name="_nw_Dealer Full Goods Movement_FE" xfId="1326"/>
    <cellStyle name="_nw_Dealer Full Goods Movement_FE TO SMBX" xfId="1327"/>
    <cellStyle name="_nw_Dealer Full Goods Movement_FGS 4TH QTR REVISION" xfId="1328"/>
    <cellStyle name="_nw_Dealer Full Goods Movement_FORMAT_PARETO_AREA" xfId="1329"/>
    <cellStyle name="_nw_Dealer Full Goods Movement_Formats for June 3 and 4 AMT Meeting" xfId="1330"/>
    <cellStyle name="_nw_Dealer Full Goods Movement_Geographic Pareto (Rev)" xfId="1331"/>
    <cellStyle name="_nw_Dealer Full Goods Movement_Geographic Pareto (Rev).xls Chart 1" xfId="1332"/>
    <cellStyle name="_nw_Dealer Full Goods Movement_highlights" xfId="1333"/>
    <cellStyle name="_nw_Dealer Full Goods Movement_HL &amp; POT" xfId="1334"/>
    <cellStyle name="_nw_Dealer Full Goods Movement_HL &amp; POT CONVERSION" xfId="1335"/>
    <cellStyle name="_nw_Dealer Full Goods Movement_June 2003 MOR Charts" xfId="1336"/>
    <cellStyle name="_nw_Dealer Full Goods Movement_JUNE MOR Presentation" xfId="1337"/>
    <cellStyle name="_nw_Dealer Full Goods Movement_JUNE MOR Presentation Revised_FINAL" xfId="1338"/>
    <cellStyle name="_nw_Dealer Full Goods Movement_June Presentation Materials" xfId="1339"/>
    <cellStyle name="_nw_Dealer Full Goods Movement_Monthly BP" xfId="1340"/>
    <cellStyle name="_nw_Dealer Full Goods Movement_new forms" xfId="1341"/>
    <cellStyle name="_nw_Dealer Full Goods Movement_PARETO" xfId="1342"/>
    <cellStyle name="_nw_Dealer Full Goods Movement_Pareto(with monthly monitoring)" xfId="1343"/>
    <cellStyle name="_nw_Dealer Full Goods Movement_PER DIST" xfId="1344"/>
    <cellStyle name="_nw_Dealer Full Goods Movement_REVISED HYLYTS - new forms" xfId="1345"/>
    <cellStyle name="_nw_Dealer Full Goods Movement_rtw revised" xfId="1346"/>
    <cellStyle name="_nw_Dealer Full Goods Movement_sept." xfId="1347"/>
    <cellStyle name="_nw_Dealer Full Goods Movement_September" xfId="1348"/>
    <cellStyle name="_nw_Dealer Full Goods Movement_WS PROGRAM" xfId="1349"/>
    <cellStyle name="_nw_Dealer Full Goods Movement_WSP_REVISED" xfId="1350"/>
    <cellStyle name="_nw_Dealer Full Goods Movement_WSP_REVISED-August" xfId="1351"/>
    <cellStyle name="_nw_Dealer Full Goods Movement_WSP_REVISED-September" xfId="1352"/>
    <cellStyle name="_NWGMA-DPM" xfId="1353"/>
    <cellStyle name="_NWGMA-DPM_04 MOR" xfId="1354"/>
    <cellStyle name="_NWGMA-DPM_06 MOR" xfId="1355"/>
    <cellStyle name="_NWGMA-DPM_06-2003" xfId="1356"/>
    <cellStyle name="_NWGMA-DPM_07-2003" xfId="1357"/>
    <cellStyle name="_NWGMA-DPM_08-FDS CHARTS" xfId="1358"/>
    <cellStyle name="_NWGMA-DPM_1- March 2003 MOR Charts" xfId="1359"/>
    <cellStyle name="_NWGMA-DPM_12-MOR" xfId="1360"/>
    <cellStyle name="_NWGMA-DPM_1-CGMA" xfId="1361"/>
    <cellStyle name="_NWGMA-DPM_1-NGMA" xfId="1362"/>
    <cellStyle name="_NWGMA-DPM_2-CGMA" xfId="1363"/>
    <cellStyle name="_NWGMA-DPM_3-BBR" xfId="1364"/>
    <cellStyle name="_NWGMA-DPM_4-NWGMA" xfId="1365"/>
    <cellStyle name="_NWGMA-DPM_AA Form" xfId="1366"/>
    <cellStyle name="_NWGMA-DPM_ACTIVE OUTLET TARGET - 05(NEW FORMAT)" xfId="1367"/>
    <cellStyle name="_NWGMA-DPM_ACTIVE OUTLETS TARGET MONITORING" xfId="1368"/>
    <cellStyle name="_NWGMA-DPM_Book2" xfId="1369"/>
    <cellStyle name="_NWGMA-DPM_business process" xfId="1370"/>
    <cellStyle name="_NWGMA-DPM_CGMA_May MOR" xfId="1371"/>
    <cellStyle name="_NWGMA-DPM_CGMA-MATERIALS" xfId="1372"/>
    <cellStyle name="_NWGMA-DPM_DEC MOR" xfId="1373"/>
    <cellStyle name="_NWGMA-DPM_Dec Pres'n" xfId="1374"/>
    <cellStyle name="_NWGMA-DPM_DECEMBER MOR Presentation" xfId="1375"/>
    <cellStyle name="_NWGMA-DPM_Direct Outlet_Active Outlet Coverage Chart" xfId="1376"/>
    <cellStyle name="_NWGMA-DPM_DLR FGS-july" xfId="1377"/>
    <cellStyle name="_NWGMA-DPM_FE" xfId="1378"/>
    <cellStyle name="_NWGMA-DPM_FE TO SMBX" xfId="1379"/>
    <cellStyle name="_NWGMA-DPM_FGS 4TH QTR REVISION" xfId="1380"/>
    <cellStyle name="_NWGMA-DPM_FORMAT_PARETO_AREA" xfId="1381"/>
    <cellStyle name="_NWGMA-DPM_Formats for June 3 and 4 AMT Meeting" xfId="1382"/>
    <cellStyle name="_NWGMA-DPM_Geographic Pareto (Rev)" xfId="1383"/>
    <cellStyle name="_NWGMA-DPM_Geographic Pareto (Rev).xls Chart 1" xfId="1384"/>
    <cellStyle name="_NWGMA-DPM_highlights" xfId="1385"/>
    <cellStyle name="_NWGMA-DPM_HL &amp; POT" xfId="1386"/>
    <cellStyle name="_NWGMA-DPM_HL &amp; POT CONVERSION" xfId="1387"/>
    <cellStyle name="_NWGMA-DPM_June 2003 MOR Charts" xfId="1388"/>
    <cellStyle name="_NWGMA-DPM_JUNE MOR Presentation" xfId="1389"/>
    <cellStyle name="_NWGMA-DPM_JUNE MOR Presentation Revised_FINAL" xfId="1390"/>
    <cellStyle name="_NWGMA-DPM_June Presentation Materials" xfId="1391"/>
    <cellStyle name="_NWGMA-DPM_Monthly BP" xfId="1392"/>
    <cellStyle name="_NWGMA-DPM_new forms" xfId="1393"/>
    <cellStyle name="_NWGMA-DPM_PARETO" xfId="1394"/>
    <cellStyle name="_NWGMA-DPM_Pareto(with monthly monitoring)" xfId="1395"/>
    <cellStyle name="_NWGMA-DPM_PER DIST" xfId="1396"/>
    <cellStyle name="_NWGMA-DPM_REVISED HYLYTS - new forms" xfId="1397"/>
    <cellStyle name="_NWGMA-DPM_sept." xfId="1398"/>
    <cellStyle name="_NWGMA-DPM_September" xfId="1399"/>
    <cellStyle name="_NWGMA-DPM_WS PROGRAM" xfId="1400"/>
    <cellStyle name="_NWGMA-DPM_WSP_REVISED" xfId="1401"/>
    <cellStyle name="_NWGMA-DPM_WSP_REVISED-August" xfId="1402"/>
    <cellStyle name="_NWGMA-DPM_WSP_REVISED-September" xfId="1403"/>
    <cellStyle name="_NWGMA-Outlet Mix (Nov)" xfId="1404"/>
    <cellStyle name="_NWGMA-Outlet Mix (Nov)_04 MOR" xfId="1405"/>
    <cellStyle name="_NWGMA-Outlet Mix (Nov)_06 MOR" xfId="1406"/>
    <cellStyle name="_NWGMA-Outlet Mix (Nov)_06-2003" xfId="1407"/>
    <cellStyle name="_NWGMA-Outlet Mix (Nov)_07-2003" xfId="1408"/>
    <cellStyle name="_NWGMA-Outlet Mix (Nov)_08-FDS CHARTS" xfId="1409"/>
    <cellStyle name="_NWGMA-Outlet Mix (Nov)_1- March 2003 MOR Charts" xfId="1410"/>
    <cellStyle name="_NWGMA-Outlet Mix (Nov)_12-MOR" xfId="1411"/>
    <cellStyle name="_NWGMA-Outlet Mix (Nov)_1-CGMA" xfId="1412"/>
    <cellStyle name="_NWGMA-Outlet Mix (Nov)_1-NGMA" xfId="1413"/>
    <cellStyle name="_NWGMA-Outlet Mix (Nov)_2-CGMA" xfId="1414"/>
    <cellStyle name="_NWGMA-Outlet Mix (Nov)_3-BBR" xfId="1415"/>
    <cellStyle name="_NWGMA-Outlet Mix (Nov)_4-NWGMA" xfId="1416"/>
    <cellStyle name="_NWGMA-Outlet Mix (Nov)_AA Form" xfId="1417"/>
    <cellStyle name="_NWGMA-Outlet Mix (Nov)_ACTIVE OUTLET TARGET - 05(NEW FORMAT)" xfId="1418"/>
    <cellStyle name="_NWGMA-Outlet Mix (Nov)_Active Outlets - GNR" xfId="1419"/>
    <cellStyle name="_NWGMA-Outlet Mix (Nov)_ACTIVE OUTLETS TARGET MONITORING" xfId="1420"/>
    <cellStyle name="_NWGMA-Outlet Mix (Nov)_Book2" xfId="1421"/>
    <cellStyle name="_NWGMA-Outlet Mix (Nov)_business process" xfId="1422"/>
    <cellStyle name="_NWGMA-Outlet Mix (Nov)_CGMA_May MOR" xfId="1423"/>
    <cellStyle name="_NWGMA-Outlet Mix (Nov)_CGMA-MATERIALS" xfId="1424"/>
    <cellStyle name="_NWGMA-Outlet Mix (Nov)_DEC MOR" xfId="1425"/>
    <cellStyle name="_NWGMA-Outlet Mix (Nov)_Dec Pres'n" xfId="1426"/>
    <cellStyle name="_NWGMA-Outlet Mix (Nov)_DECEMBER MOR Presentation" xfId="1427"/>
    <cellStyle name="_NWGMA-Outlet Mix (Nov)_Direct Outlet_Active Outlet Coverage Chart" xfId="1428"/>
    <cellStyle name="_NWGMA-Outlet Mix (Nov)_DIST. 1 MOR CHARTS NOVEMBER 2003" xfId="1429"/>
    <cellStyle name="_NWGMA-Outlet Mix (Nov)_DLR FGS-july" xfId="1430"/>
    <cellStyle name="_NWGMA-Outlet Mix (Nov)_FE" xfId="1431"/>
    <cellStyle name="_NWGMA-Outlet Mix (Nov)_FE TO SMBX" xfId="1432"/>
    <cellStyle name="_NWGMA-Outlet Mix (Nov)_FGS 4TH QTR REVISION" xfId="1433"/>
    <cellStyle name="_NWGMA-Outlet Mix (Nov)_FORMAT_PARETO_AREA" xfId="1434"/>
    <cellStyle name="_NWGMA-Outlet Mix (Nov)_Formats for June 3 and 4 AMT Meeting" xfId="1435"/>
    <cellStyle name="_NWGMA-Outlet Mix (Nov)_Geographic Pareto (Rev)" xfId="1436"/>
    <cellStyle name="_NWGMA-Outlet Mix (Nov)_Geographic Pareto (Rev).xls Chart 1" xfId="1437"/>
    <cellStyle name="_NWGMA-Outlet Mix (Nov)_highlights" xfId="1438"/>
    <cellStyle name="_NWGMA-Outlet Mix (Nov)_HL &amp; POT" xfId="1439"/>
    <cellStyle name="_NWGMA-Outlet Mix (Nov)_HL &amp; POT CONVERSION" xfId="1440"/>
    <cellStyle name="_NWGMA-Outlet Mix (Nov)_June 2003 MOR Charts" xfId="1441"/>
    <cellStyle name="_NWGMA-Outlet Mix (Nov)_JUNE MOR Presentation" xfId="1442"/>
    <cellStyle name="_NWGMA-Outlet Mix (Nov)_JUNE MOR Presentation Revised_FINAL" xfId="1443"/>
    <cellStyle name="_NWGMA-Outlet Mix (Nov)_June Presentation Materials" xfId="1444"/>
    <cellStyle name="_NWGMA-Outlet Mix (Nov)_Monthly BP" xfId="1445"/>
    <cellStyle name="_NWGMA-Outlet Mix (Nov)_new forms" xfId="1446"/>
    <cellStyle name="_NWGMA-Outlet Mix (Nov)_PARETO" xfId="1447"/>
    <cellStyle name="_NWGMA-Outlet Mix (Nov)_Pareto(with monthly monitoring)" xfId="1448"/>
    <cellStyle name="_NWGMA-Outlet Mix (Nov)_PER DIST" xfId="1449"/>
    <cellStyle name="_NWGMA-Outlet Mix (Nov)_Retail-WS Outlet Mix Form" xfId="1450"/>
    <cellStyle name="_NWGMA-Outlet Mix (Nov)_REVISED HYLYTS - new forms" xfId="1451"/>
    <cellStyle name="_NWGMA-Outlet Mix (Nov)_sept." xfId="1452"/>
    <cellStyle name="_NWGMA-Outlet Mix (Nov)_September" xfId="1453"/>
    <cellStyle name="_NWGMA-Outlet Mix (Nov)_SEPTEMBER MOR Presentation" xfId="1454"/>
    <cellStyle name="_NWGMA-Outlet Mix (Nov)_WS PROGRAM" xfId="1455"/>
    <cellStyle name="_NWGMA-Outlet Mix (Nov)_WSP_REVISED" xfId="1456"/>
    <cellStyle name="_NWGMA-Outlet Mix (Nov)_WSP_REVISED-August" xfId="1457"/>
    <cellStyle name="_NWGMA-Outlet Mix (Nov)_WSP_Revised-December" xfId="1458"/>
    <cellStyle name="_NWGMA-Outlet Mix (Nov)_WSP_Revised-November" xfId="1459"/>
    <cellStyle name="_NWGMA-Outlet Mix (Nov)_WSP_REVISED-September" xfId="1460"/>
    <cellStyle name="_PARETO" xfId="1461"/>
    <cellStyle name="_Pareto(with monthly monitoring)" xfId="1462"/>
    <cellStyle name="_PER DIST" xfId="1463"/>
    <cellStyle name="_PERSONAL" xfId="1464"/>
    <cellStyle name="_PERSONAL_Bang tong hop cong tac tam" xfId="1465"/>
    <cellStyle name="_PERSONAL_Book1" xfId="1466"/>
    <cellStyle name="_PERSONAL_Book1_Bang tong hop cong tac tam" xfId="1467"/>
    <cellStyle name="_PERSONAL_Book1_CACKHOANKHAUTRU" xfId="1468"/>
    <cellStyle name="_PERSONAL_Book1_cocbu" xfId="1469"/>
    <cellStyle name="_PERSONAL_Book1_Cot co" xfId="1470"/>
    <cellStyle name="_PERSONAL_Book1_CV1-khoi luong va don gia" xfId="1471"/>
    <cellStyle name="_PERSONAL_Book1_Du toan chi phi gia thau T12 (Dat Phuong)" xfId="1472"/>
    <cellStyle name="_PERSONAL_Book1_HD-CONGTACCHINH-THAUPHU" xfId="1473"/>
    <cellStyle name="_PERSONAL_Book1_HOPDONG-NOIBO" xfId="1474"/>
    <cellStyle name="_PERSONAL_Book1_THANH TOAN-CONGTACCHINH" xfId="1475"/>
    <cellStyle name="_PERSONAL_Book1_THANHTOAN" xfId="1476"/>
    <cellStyle name="_PERSONAL_CACKHOANKHAUTRU" xfId="1477"/>
    <cellStyle name="_PERSONAL_cocbu" xfId="1478"/>
    <cellStyle name="_PERSONAL_Cot co" xfId="1479"/>
    <cellStyle name="_PERSONAL_CV1-khoi luong va don gia" xfId="1480"/>
    <cellStyle name="_PERSONAL_Du toan chi phi gia thau T12 (Dat Phuong)" xfId="1481"/>
    <cellStyle name="_PERSONAL_HD-CONGTACCHINH-THAUPHU" xfId="1482"/>
    <cellStyle name="_PERSONAL_HOPDONG-NOIBO" xfId="1483"/>
    <cellStyle name="_PERSONAL_HTQ.8 GD1" xfId="1484"/>
    <cellStyle name="_PERSONAL_Phụ lục dự toán NSNN năm 2016" xfId="1485"/>
    <cellStyle name="_PERSONAL_TAM UNG VAT TU CHINH DOT 3 (REV2)" xfId="1486"/>
    <cellStyle name="_PERSONAL_THANH TOAN-CONGTACCHINH" xfId="1487"/>
    <cellStyle name="_PERSONAL_THANHTOAN" xfId="1488"/>
    <cellStyle name="_PERSONAL_Tong hop KHCB 2001" xfId="1489"/>
    <cellStyle name="_Phan Ham (Sua theo GCC1)" xfId="1490"/>
    <cellStyle name="_phantichgia" xfId="1491"/>
    <cellStyle name="_x0001__Phụ lục dự toán NSNN năm 2016" xfId="1492"/>
    <cellStyle name="_Q TOAN  SCTX QL.62 QUI I ( oanh)" xfId="1493"/>
    <cellStyle name="_Q TOAN  SCTX QL.62 QUI II ( oanh)" xfId="1494"/>
    <cellStyle name="_QT SCTXQL62_QT1 (Cty QL)" xfId="1495"/>
    <cellStyle name="_Qt-HT3PQ1(CauKho)" xfId="1496"/>
    <cellStyle name="_quy luong con lai nam 2004" xfId="1497"/>
    <cellStyle name="_REVISED HYLYTS - new forms" xfId="1498"/>
    <cellStyle name="_rtw revised" xfId="1499"/>
    <cellStyle name="_SCL - MOR_July(FINAL)" xfId="1500"/>
    <cellStyle name="_SCL - MOR_July(FINAL)_04 MOR" xfId="1501"/>
    <cellStyle name="_SCL - MOR_July(FINAL)_04-MOR_nwgma" xfId="1502"/>
    <cellStyle name="_SCL - MOR_July(FINAL)_04-MOR_nwgma_04 MOR" xfId="1503"/>
    <cellStyle name="_SCL - MOR_July(FINAL)_04-MOR_nwgma_06 MOR" xfId="1504"/>
    <cellStyle name="_SCL - MOR_July(FINAL)_04-MOR_nwgma_06-2003" xfId="1505"/>
    <cellStyle name="_SCL - MOR_July(FINAL)_04-MOR_nwgma_07-2003" xfId="1506"/>
    <cellStyle name="_SCL - MOR_July(FINAL)_04-MOR_nwgma_08-FDS CHARTS" xfId="1507"/>
    <cellStyle name="_SCL - MOR_July(FINAL)_04-MOR_nwgma_1- March 2003 MOR Charts" xfId="1508"/>
    <cellStyle name="_SCL - MOR_July(FINAL)_04-MOR_nwgma_12-MOR" xfId="1509"/>
    <cellStyle name="_SCL - MOR_July(FINAL)_04-MOR_nwgma_1-CGMA" xfId="1510"/>
    <cellStyle name="_SCL - MOR_July(FINAL)_04-MOR_nwgma_1-NGMA" xfId="1511"/>
    <cellStyle name="_SCL - MOR_July(FINAL)_04-MOR_nwgma_2003 DLR WD and STT" xfId="1512"/>
    <cellStyle name="_SCL - MOR_July(FINAL)_04-MOR_nwgma_2-CGMA" xfId="1513"/>
    <cellStyle name="_SCL - MOR_July(FINAL)_04-MOR_nwgma_3-BBR" xfId="1514"/>
    <cellStyle name="_SCL - MOR_July(FINAL)_04-MOR_nwgma_4-NWGMA" xfId="1515"/>
    <cellStyle name="_SCL - MOR_July(FINAL)_04-MOR_nwgma_AA Form" xfId="1516"/>
    <cellStyle name="_SCL - MOR_July(FINAL)_04-MOR_nwgma_ACTIVE OUTLET TARGET - 05(NEW FORMAT)" xfId="1517"/>
    <cellStyle name="_SCL - MOR_July(FINAL)_04-MOR_nwgma_ACTIVE OUTLETS TARGET MONITORING" xfId="1518"/>
    <cellStyle name="_SCL - MOR_July(FINAL)_04-MOR_nwgma_Book2" xfId="1519"/>
    <cellStyle name="_SCL - MOR_July(FINAL)_04-MOR_nwgma_business process" xfId="1520"/>
    <cellStyle name="_SCL - MOR_July(FINAL)_04-MOR_nwgma_CGMA_May MOR" xfId="1521"/>
    <cellStyle name="_SCL - MOR_July(FINAL)_04-MOR_nwgma_CGMA-MATERIALS" xfId="1522"/>
    <cellStyle name="_SCL - MOR_July(FINAL)_04-MOR_nwgma_DEC MOR" xfId="1523"/>
    <cellStyle name="_SCL - MOR_July(FINAL)_04-MOR_nwgma_Dec Pres'n" xfId="1524"/>
    <cellStyle name="_SCL - MOR_July(FINAL)_04-MOR_nwgma_DECEMBER MOR Presentation" xfId="1525"/>
    <cellStyle name="_SCL - MOR_July(FINAL)_04-MOR_nwgma_Direct Outlet_Active Outlet Coverage Chart" xfId="1526"/>
    <cellStyle name="_SCL - MOR_July(FINAL)_04-MOR_nwgma_DLR FGS-july" xfId="1527"/>
    <cellStyle name="_SCL - MOR_July(FINAL)_04-MOR_nwgma_FE" xfId="1528"/>
    <cellStyle name="_SCL - MOR_July(FINAL)_04-MOR_nwgma_FE TO SMBX" xfId="1529"/>
    <cellStyle name="_SCL - MOR_July(FINAL)_04-MOR_nwgma_FGS 4TH QTR REVISION" xfId="1530"/>
    <cellStyle name="_SCL - MOR_July(FINAL)_04-MOR_nwgma_FORMAT_PARETO_AREA" xfId="1531"/>
    <cellStyle name="_SCL - MOR_July(FINAL)_04-MOR_nwgma_Formats for June 3 and 4 AMT Meeting" xfId="1532"/>
    <cellStyle name="_SCL - MOR_July(FINAL)_04-MOR_nwgma_Geographic Pareto (Rev)" xfId="1533"/>
    <cellStyle name="_SCL - MOR_July(FINAL)_04-MOR_nwgma_Geographic Pareto (Rev).xls Chart 1" xfId="1534"/>
    <cellStyle name="_SCL - MOR_July(FINAL)_04-MOR_nwgma_highlights" xfId="1535"/>
    <cellStyle name="_SCL - MOR_July(FINAL)_04-MOR_nwgma_HL &amp; POT" xfId="1536"/>
    <cellStyle name="_SCL - MOR_July(FINAL)_04-MOR_nwgma_HL &amp; POT CONVERSION" xfId="1537"/>
    <cellStyle name="_SCL - MOR_July(FINAL)_04-MOR_nwgma_June 2003 MOR Charts" xfId="1538"/>
    <cellStyle name="_SCL - MOR_July(FINAL)_04-MOR_nwgma_JUNE MOR Presentation" xfId="1539"/>
    <cellStyle name="_SCL - MOR_July(FINAL)_04-MOR_nwgma_JUNE MOR Presentation Revised_FINAL" xfId="1540"/>
    <cellStyle name="_SCL - MOR_July(FINAL)_04-MOR_nwgma_June Presentation Materials" xfId="1541"/>
    <cellStyle name="_SCL - MOR_July(FINAL)_04-MOR_nwgma_Monthly BP" xfId="1542"/>
    <cellStyle name="_SCL - MOR_July(FINAL)_04-MOR_nwgma_new forms" xfId="1543"/>
    <cellStyle name="_SCL - MOR_July(FINAL)_04-MOR_nwgma_PARETO" xfId="1544"/>
    <cellStyle name="_SCL - MOR_July(FINAL)_04-MOR_nwgma_Pareto(with monthly monitoring)" xfId="1545"/>
    <cellStyle name="_SCL - MOR_July(FINAL)_04-MOR_nwgma_PER DIST" xfId="1546"/>
    <cellStyle name="_SCL - MOR_July(FINAL)_04-MOR_nwgma_REVISED HYLYTS - new forms" xfId="1547"/>
    <cellStyle name="_SCL - MOR_July(FINAL)_04-MOR_nwgma_rtw revised" xfId="1548"/>
    <cellStyle name="_SCL - MOR_July(FINAL)_04-MOR_nwgma_sept." xfId="1549"/>
    <cellStyle name="_SCL - MOR_July(FINAL)_04-MOR_nwgma_September" xfId="1550"/>
    <cellStyle name="_SCL - MOR_July(FINAL)_04-MOR_nwgma_WS PROGRAM" xfId="1551"/>
    <cellStyle name="_SCL - MOR_July(FINAL)_04-MOR_nwgma_WSP_REVISED" xfId="1552"/>
    <cellStyle name="_SCL - MOR_July(FINAL)_04-MOR_nwgma_WSP_REVISED-August" xfId="1553"/>
    <cellStyle name="_SCL - MOR_July(FINAL)_04-MOR_nwgma_WSP_REVISED-September" xfId="1554"/>
    <cellStyle name="_SCL - MOR_July(FINAL)_06 MOR" xfId="1555"/>
    <cellStyle name="_SCL - MOR_July(FINAL)_06-2003" xfId="1556"/>
    <cellStyle name="_SCL - MOR_July(FINAL)_07-2003" xfId="1557"/>
    <cellStyle name="_SCL - MOR_July(FINAL)_08-FDS CHARTS" xfId="1558"/>
    <cellStyle name="_SCL - MOR_July(FINAL)_1- March 2003 MOR Charts" xfId="1559"/>
    <cellStyle name="_SCL - MOR_July(FINAL)_11-NWGMA" xfId="1560"/>
    <cellStyle name="_SCL - MOR_July(FINAL)_12-MOR" xfId="1561"/>
    <cellStyle name="_SCL - MOR_July(FINAL)_1-CGMA" xfId="1562"/>
    <cellStyle name="_SCL - MOR_July(FINAL)_1-NGMA" xfId="1563"/>
    <cellStyle name="_SCL - MOR_July(FINAL)_2003 DLR WD and STT" xfId="1564"/>
    <cellStyle name="_SCL - MOR_July(FINAL)_2-CGMA" xfId="1565"/>
    <cellStyle name="_SCL - MOR_July(FINAL)_3-BBR" xfId="1566"/>
    <cellStyle name="_SCL - MOR_July(FINAL)_4-NWGMA" xfId="1567"/>
    <cellStyle name="_SCL - MOR_July(FINAL)_AA Form" xfId="1568"/>
    <cellStyle name="_SCL - MOR_July(FINAL)_ACTIVE OUTLET TARGET - 05(NEW FORMAT)" xfId="1569"/>
    <cellStyle name="_SCL - MOR_July(FINAL)_Active Outlets - GNR" xfId="1570"/>
    <cellStyle name="_SCL - MOR_July(FINAL)_ACTIVE OUTLETS TARGET MONITORING" xfId="1571"/>
    <cellStyle name="_SCL - MOR_July(FINAL)_Book2" xfId="1572"/>
    <cellStyle name="_SCL - MOR_July(FINAL)_business process" xfId="1573"/>
    <cellStyle name="_SCL - MOR_July(FINAL)_CGMA_May MOR" xfId="1574"/>
    <cellStyle name="_SCL - MOR_July(FINAL)_CGMA-MATERIALS" xfId="1575"/>
    <cellStyle name="_SCL - MOR_July(FINAL)_Dealer Performance Monitoring" xfId="1576"/>
    <cellStyle name="_SCL - MOR_July(FINAL)_Dealer Performance Monitoring_04 MOR" xfId="1577"/>
    <cellStyle name="_SCL - MOR_July(FINAL)_Dealer Performance Monitoring_06 MOR" xfId="1578"/>
    <cellStyle name="_SCL - MOR_July(FINAL)_Dealer Performance Monitoring_06-2003" xfId="1579"/>
    <cellStyle name="_SCL - MOR_July(FINAL)_Dealer Performance Monitoring_07-2003" xfId="1580"/>
    <cellStyle name="_SCL - MOR_July(FINAL)_Dealer Performance Monitoring_08-FDS CHARTS" xfId="1581"/>
    <cellStyle name="_SCL - MOR_July(FINAL)_Dealer Performance Monitoring_1- March 2003 MOR Charts" xfId="1582"/>
    <cellStyle name="_SCL - MOR_July(FINAL)_Dealer Performance Monitoring_11-NWGMA" xfId="1583"/>
    <cellStyle name="_SCL - MOR_July(FINAL)_Dealer Performance Monitoring_12-MOR" xfId="1584"/>
    <cellStyle name="_SCL - MOR_July(FINAL)_Dealer Performance Monitoring_1-CGMA" xfId="1585"/>
    <cellStyle name="_SCL - MOR_July(FINAL)_Dealer Performance Monitoring_1-NGMA" xfId="1586"/>
    <cellStyle name="_SCL - MOR_July(FINAL)_Dealer Performance Monitoring_2003 DLR WD and STT" xfId="1587"/>
    <cellStyle name="_SCL - MOR_July(FINAL)_Dealer Performance Monitoring_2-CGMA" xfId="1588"/>
    <cellStyle name="_SCL - MOR_July(FINAL)_Dealer Performance Monitoring_3-BBR" xfId="1589"/>
    <cellStyle name="_SCL - MOR_July(FINAL)_Dealer Performance Monitoring_4-NWGMA" xfId="1590"/>
    <cellStyle name="_SCL - MOR_July(FINAL)_Dealer Performance Monitoring_AA Form" xfId="1591"/>
    <cellStyle name="_SCL - MOR_July(FINAL)_Dealer Performance Monitoring_ACTIVE OUTLET TARGET - 05(NEW FORMAT)" xfId="1592"/>
    <cellStyle name="_SCL - MOR_July(FINAL)_Dealer Performance Monitoring_Active Outlets - GNR" xfId="1593"/>
    <cellStyle name="_SCL - MOR_July(FINAL)_Dealer Performance Monitoring_ACTIVE OUTLETS TARGET MONITORING" xfId="1594"/>
    <cellStyle name="_SCL - MOR_July(FINAL)_Dealer Performance Monitoring_Book2" xfId="1595"/>
    <cellStyle name="_SCL - MOR_July(FINAL)_Dealer Performance Monitoring_business process" xfId="1596"/>
    <cellStyle name="_SCL - MOR_July(FINAL)_Dealer Performance Monitoring_CGMA_May MOR" xfId="1597"/>
    <cellStyle name="_SCL - MOR_July(FINAL)_Dealer Performance Monitoring_CGMA-MATERIALS" xfId="1598"/>
    <cellStyle name="_SCL - MOR_July(FINAL)_Dealer Performance Monitoring_Dealer Weekly Withdrawal Target - FEB'03" xfId="1599"/>
    <cellStyle name="_SCL - MOR_July(FINAL)_Dealer Performance Monitoring_DEC MOR" xfId="1600"/>
    <cellStyle name="_SCL - MOR_July(FINAL)_Dealer Performance Monitoring_Dec Pres'n" xfId="1601"/>
    <cellStyle name="_SCL - MOR_July(FINAL)_Dealer Performance Monitoring_DECEMBER MOR Presentation" xfId="1602"/>
    <cellStyle name="_SCL - MOR_July(FINAL)_Dealer Performance Monitoring_Direct Outlet_Active Outlet Coverage Chart" xfId="1603"/>
    <cellStyle name="_SCL - MOR_July(FINAL)_Dealer Performance Monitoring_DIST. 1 MOR CHARTS NOVEMBER 2003" xfId="1604"/>
    <cellStyle name="_SCL - MOR_July(FINAL)_Dealer Performance Monitoring_DLR FGS-july" xfId="1605"/>
    <cellStyle name="_SCL - MOR_July(FINAL)_Dealer Performance Monitoring_FE" xfId="1606"/>
    <cellStyle name="_SCL - MOR_July(FINAL)_Dealer Performance Monitoring_FE TO SMBX" xfId="1607"/>
    <cellStyle name="_SCL - MOR_July(FINAL)_Dealer Performance Monitoring_FGS 4TH QTR REVISION" xfId="1608"/>
    <cellStyle name="_SCL - MOR_July(FINAL)_Dealer Performance Monitoring_FORMAT_PARETO_AREA" xfId="1609"/>
    <cellStyle name="_SCL - MOR_July(FINAL)_Dealer Performance Monitoring_Formats for June 3 and 4 AMT Meeting" xfId="1610"/>
    <cellStyle name="_SCL - MOR_July(FINAL)_Dealer Performance Monitoring_Geographic Pareto (Rev)" xfId="1611"/>
    <cellStyle name="_SCL - MOR_July(FINAL)_Dealer Performance Monitoring_Geographic Pareto (Rev).xls Chart 1" xfId="1612"/>
    <cellStyle name="_SCL - MOR_July(FINAL)_Dealer Performance Monitoring_highlights" xfId="1613"/>
    <cellStyle name="_SCL - MOR_July(FINAL)_Dealer Performance Monitoring_HL &amp; POT" xfId="1614"/>
    <cellStyle name="_SCL - MOR_July(FINAL)_Dealer Performance Monitoring_HL &amp; POT CONVERSION" xfId="1615"/>
    <cellStyle name="_SCL - MOR_July(FINAL)_Dealer Performance Monitoring_June 2003 MOR Charts" xfId="1616"/>
    <cellStyle name="_SCL - MOR_July(FINAL)_Dealer Performance Monitoring_JUNE MOR Presentation" xfId="1617"/>
    <cellStyle name="_SCL - MOR_July(FINAL)_Dealer Performance Monitoring_JUNE MOR Presentation Revised_FINAL" xfId="1618"/>
    <cellStyle name="_SCL - MOR_July(FINAL)_Dealer Performance Monitoring_June Presentation Materials" xfId="1619"/>
    <cellStyle name="_SCL - MOR_July(FINAL)_Dealer Performance Monitoring_MAY MOR Presentation" xfId="1620"/>
    <cellStyle name="_SCL - MOR_July(FINAL)_Dealer Performance Monitoring_Monthly BP" xfId="1621"/>
    <cellStyle name="_SCL - MOR_July(FINAL)_Dealer Performance Monitoring_new forms" xfId="1622"/>
    <cellStyle name="_SCL - MOR_July(FINAL)_Dealer Performance Monitoring_NWGMA-Outlet Mix (Nov)" xfId="1623"/>
    <cellStyle name="_SCL - MOR_July(FINAL)_Dealer Performance Monitoring_NWGMA-Outlet Mix (Nov)_04 MOR" xfId="1624"/>
    <cellStyle name="_SCL - MOR_July(FINAL)_Dealer Performance Monitoring_NWGMA-Outlet Mix (Nov)_06 MOR" xfId="1625"/>
    <cellStyle name="_SCL - MOR_July(FINAL)_Dealer Performance Monitoring_NWGMA-Outlet Mix (Nov)_06-2003" xfId="1626"/>
    <cellStyle name="_SCL - MOR_July(FINAL)_Dealer Performance Monitoring_NWGMA-Outlet Mix (Nov)_07-2003" xfId="1627"/>
    <cellStyle name="_SCL - MOR_July(FINAL)_Dealer Performance Monitoring_NWGMA-Outlet Mix (Nov)_08-FDS CHARTS" xfId="1628"/>
    <cellStyle name="_SCL - MOR_July(FINAL)_Dealer Performance Monitoring_NWGMA-Outlet Mix (Nov)_1- March 2003 MOR Charts" xfId="1629"/>
    <cellStyle name="_SCL - MOR_July(FINAL)_Dealer Performance Monitoring_NWGMA-Outlet Mix (Nov)_12-MOR" xfId="1630"/>
    <cellStyle name="_SCL - MOR_July(FINAL)_Dealer Performance Monitoring_NWGMA-Outlet Mix (Nov)_1-CGMA" xfId="1631"/>
    <cellStyle name="_SCL - MOR_July(FINAL)_Dealer Performance Monitoring_NWGMA-Outlet Mix (Nov)_1-NGMA" xfId="1632"/>
    <cellStyle name="_SCL - MOR_July(FINAL)_Dealer Performance Monitoring_NWGMA-Outlet Mix (Nov)_2-CGMA" xfId="1633"/>
    <cellStyle name="_SCL - MOR_July(FINAL)_Dealer Performance Monitoring_NWGMA-Outlet Mix (Nov)_3-BBR" xfId="1634"/>
    <cellStyle name="_SCL - MOR_July(FINAL)_Dealer Performance Monitoring_NWGMA-Outlet Mix (Nov)_4-NWGMA" xfId="1635"/>
    <cellStyle name="_SCL - MOR_July(FINAL)_Dealer Performance Monitoring_NWGMA-Outlet Mix (Nov)_AA Form" xfId="1636"/>
    <cellStyle name="_SCL - MOR_July(FINAL)_Dealer Performance Monitoring_NWGMA-Outlet Mix (Nov)_ACTIVE OUTLET TARGET - 05(NEW FORMAT)" xfId="1637"/>
    <cellStyle name="_SCL - MOR_July(FINAL)_Dealer Performance Monitoring_NWGMA-Outlet Mix (Nov)_Active Outlets - GNR" xfId="1638"/>
    <cellStyle name="_SCL - MOR_July(FINAL)_Dealer Performance Monitoring_NWGMA-Outlet Mix (Nov)_ACTIVE OUTLETS TARGET MONITORING" xfId="1639"/>
    <cellStyle name="_SCL - MOR_July(FINAL)_Dealer Performance Monitoring_NWGMA-Outlet Mix (Nov)_Book2" xfId="1640"/>
    <cellStyle name="_SCL - MOR_July(FINAL)_Dealer Performance Monitoring_NWGMA-Outlet Mix (Nov)_business process" xfId="1641"/>
    <cellStyle name="_SCL - MOR_July(FINAL)_Dealer Performance Monitoring_NWGMA-Outlet Mix (Nov)_CGMA_May MOR" xfId="1642"/>
    <cellStyle name="_SCL - MOR_July(FINAL)_Dealer Performance Monitoring_NWGMA-Outlet Mix (Nov)_CGMA-MATERIALS" xfId="1643"/>
    <cellStyle name="_SCL - MOR_July(FINAL)_Dealer Performance Monitoring_NWGMA-Outlet Mix (Nov)_DEC MOR" xfId="1644"/>
    <cellStyle name="_SCL - MOR_July(FINAL)_Dealer Performance Monitoring_NWGMA-Outlet Mix (Nov)_Dec Pres'n" xfId="1645"/>
    <cellStyle name="_SCL - MOR_July(FINAL)_Dealer Performance Monitoring_NWGMA-Outlet Mix (Nov)_DECEMBER MOR Presentation" xfId="1646"/>
    <cellStyle name="_SCL - MOR_July(FINAL)_Dealer Performance Monitoring_NWGMA-Outlet Mix (Nov)_Direct Outlet_Active Outlet Coverage Chart" xfId="1647"/>
    <cellStyle name="_SCL - MOR_July(FINAL)_Dealer Performance Monitoring_NWGMA-Outlet Mix (Nov)_DIST. 1 MOR CHARTS NOVEMBER 2003" xfId="1648"/>
    <cellStyle name="_SCL - MOR_July(FINAL)_Dealer Performance Monitoring_NWGMA-Outlet Mix (Nov)_DLR FGS-july" xfId="1649"/>
    <cellStyle name="_SCL - MOR_July(FINAL)_Dealer Performance Monitoring_NWGMA-Outlet Mix (Nov)_FE" xfId="1650"/>
    <cellStyle name="_SCL - MOR_July(FINAL)_Dealer Performance Monitoring_NWGMA-Outlet Mix (Nov)_FE TO SMBX" xfId="1651"/>
    <cellStyle name="_SCL - MOR_July(FINAL)_Dealer Performance Monitoring_NWGMA-Outlet Mix (Nov)_FGS 4TH QTR REVISION" xfId="1652"/>
    <cellStyle name="_SCL - MOR_July(FINAL)_Dealer Performance Monitoring_NWGMA-Outlet Mix (Nov)_FORMAT_PARETO_AREA" xfId="1653"/>
    <cellStyle name="_SCL - MOR_July(FINAL)_Dealer Performance Monitoring_NWGMA-Outlet Mix (Nov)_Formats for June 3 and 4 AMT Meeting" xfId="1654"/>
    <cellStyle name="_SCL - MOR_July(FINAL)_Dealer Performance Monitoring_NWGMA-Outlet Mix (Nov)_Geographic Pareto (Rev)" xfId="1655"/>
    <cellStyle name="_SCL - MOR_July(FINAL)_Dealer Performance Monitoring_NWGMA-Outlet Mix (Nov)_Geographic Pareto (Rev).xls Chart 1" xfId="1656"/>
    <cellStyle name="_SCL - MOR_July(FINAL)_Dealer Performance Monitoring_NWGMA-Outlet Mix (Nov)_highlights" xfId="1657"/>
    <cellStyle name="_SCL - MOR_July(FINAL)_Dealer Performance Monitoring_NWGMA-Outlet Mix (Nov)_HL &amp; POT" xfId="1658"/>
    <cellStyle name="_SCL - MOR_July(FINAL)_Dealer Performance Monitoring_NWGMA-Outlet Mix (Nov)_HL &amp; POT CONVERSION" xfId="1659"/>
    <cellStyle name="_SCL - MOR_July(FINAL)_Dealer Performance Monitoring_NWGMA-Outlet Mix (Nov)_June 2003 MOR Charts" xfId="1660"/>
    <cellStyle name="_SCL - MOR_July(FINAL)_Dealer Performance Monitoring_NWGMA-Outlet Mix (Nov)_JUNE MOR Presentation" xfId="1661"/>
    <cellStyle name="_SCL - MOR_July(FINAL)_Dealer Performance Monitoring_NWGMA-Outlet Mix (Nov)_JUNE MOR Presentation Revised_FINAL" xfId="1662"/>
    <cellStyle name="_SCL - MOR_July(FINAL)_Dealer Performance Monitoring_NWGMA-Outlet Mix (Nov)_June Presentation Materials" xfId="1663"/>
    <cellStyle name="_SCL - MOR_July(FINAL)_Dealer Performance Monitoring_NWGMA-Outlet Mix (Nov)_Monthly BP" xfId="1664"/>
    <cellStyle name="_SCL - MOR_July(FINAL)_Dealer Performance Monitoring_NWGMA-Outlet Mix (Nov)_new forms" xfId="1665"/>
    <cellStyle name="_SCL - MOR_July(FINAL)_Dealer Performance Monitoring_NWGMA-Outlet Mix (Nov)_PARETO" xfId="1666"/>
    <cellStyle name="_SCL - MOR_July(FINAL)_Dealer Performance Monitoring_NWGMA-Outlet Mix (Nov)_Pareto(with monthly monitoring)" xfId="1667"/>
    <cellStyle name="_SCL - MOR_July(FINAL)_Dealer Performance Monitoring_NWGMA-Outlet Mix (Nov)_PER DIST" xfId="1668"/>
    <cellStyle name="_SCL - MOR_July(FINAL)_Dealer Performance Monitoring_NWGMA-Outlet Mix (Nov)_Retail-WS Outlet Mix Form" xfId="1669"/>
    <cellStyle name="_SCL - MOR_July(FINAL)_Dealer Performance Monitoring_NWGMA-Outlet Mix (Nov)_REVISED HYLYTS - new forms" xfId="1670"/>
    <cellStyle name="_SCL - MOR_July(FINAL)_Dealer Performance Monitoring_NWGMA-Outlet Mix (Nov)_sept." xfId="1671"/>
    <cellStyle name="_SCL - MOR_July(FINAL)_Dealer Performance Monitoring_NWGMA-Outlet Mix (Nov)_September" xfId="1672"/>
    <cellStyle name="_SCL - MOR_July(FINAL)_Dealer Performance Monitoring_NWGMA-Outlet Mix (Nov)_SEPTEMBER MOR Presentation" xfId="1673"/>
    <cellStyle name="_SCL - MOR_July(FINAL)_Dealer Performance Monitoring_NWGMA-Outlet Mix (Nov)_WS PROGRAM" xfId="1674"/>
    <cellStyle name="_SCL - MOR_July(FINAL)_Dealer Performance Monitoring_NWGMA-Outlet Mix (Nov)_WSP_REVISED" xfId="1675"/>
    <cellStyle name="_SCL - MOR_July(FINAL)_Dealer Performance Monitoring_NWGMA-Outlet Mix (Nov)_WSP_REVISED-August" xfId="1676"/>
    <cellStyle name="_SCL - MOR_July(FINAL)_Dealer Performance Monitoring_NWGMA-Outlet Mix (Nov)_WSP_Revised-December" xfId="1677"/>
    <cellStyle name="_SCL - MOR_July(FINAL)_Dealer Performance Monitoring_NWGMA-Outlet Mix (Nov)_WSP_Revised-November" xfId="1678"/>
    <cellStyle name="_SCL - MOR_July(FINAL)_Dealer Performance Monitoring_NWGMA-Outlet Mix (Nov)_WSP_REVISED-September" xfId="1679"/>
    <cellStyle name="_SCL - MOR_July(FINAL)_Dealer Performance Monitoring_PARETO" xfId="1680"/>
    <cellStyle name="_SCL - MOR_July(FINAL)_Dealer Performance Monitoring_Pareto(with monthly monitoring)" xfId="1681"/>
    <cellStyle name="_SCL - MOR_July(FINAL)_Dealer Performance Monitoring_PER DIST" xfId="1682"/>
    <cellStyle name="_SCL - MOR_July(FINAL)_Dealer Performance Monitoring_REVISED HYLYTS - new forms" xfId="1683"/>
    <cellStyle name="_SCL - MOR_July(FINAL)_Dealer Performance Monitoring_rtw revised" xfId="1684"/>
    <cellStyle name="_SCL - MOR_July(FINAL)_Dealer Performance Monitoring_sept." xfId="1685"/>
    <cellStyle name="_SCL - MOR_July(FINAL)_Dealer Performance Monitoring_September" xfId="1686"/>
    <cellStyle name="_SCL - MOR_July(FINAL)_Dealer Performance Monitoring_SEPTEMBER MOR Presentation" xfId="1687"/>
    <cellStyle name="_SCL - MOR_July(FINAL)_Dealer Performance Monitoring_WS PROGRAM" xfId="1688"/>
    <cellStyle name="_SCL - MOR_July(FINAL)_Dealer Performance Monitoring_WSP_REVISED" xfId="1689"/>
    <cellStyle name="_SCL - MOR_July(FINAL)_Dealer Performance Monitoring_WSP_REVISED-August" xfId="1690"/>
    <cellStyle name="_SCL - MOR_July(FINAL)_Dealer Performance Monitoring_WSP_Revised-December" xfId="1691"/>
    <cellStyle name="_SCL - MOR_July(FINAL)_Dealer Performance Monitoring_WSP_Revised-November" xfId="1692"/>
    <cellStyle name="_SCL - MOR_July(FINAL)_Dealer Performance Monitoring_WSP_REVISED-September" xfId="1693"/>
    <cellStyle name="_SCL - MOR_July(FINAL)_Dealer Weekly Withdrawal Target - FEB'03" xfId="1694"/>
    <cellStyle name="_SCL - MOR_July(FINAL)_DEC MOR" xfId="1695"/>
    <cellStyle name="_SCL - MOR_July(FINAL)_Dec Pres'n" xfId="1696"/>
    <cellStyle name="_SCL - MOR_July(FINAL)_DECEMBER MOR Presentation" xfId="1697"/>
    <cellStyle name="_SCL - MOR_July(FINAL)_Direct Outlet_Active Outlet Coverage Chart" xfId="1698"/>
    <cellStyle name="_SCL - MOR_July(FINAL)_DIST. 1 MOR CHARTS NOVEMBER 2003" xfId="1699"/>
    <cellStyle name="_SCL - MOR_July(FINAL)_DLR FGS-july" xfId="1700"/>
    <cellStyle name="_SCL - MOR_July(FINAL)_FE" xfId="1701"/>
    <cellStyle name="_SCL - MOR_July(FINAL)_FE TO SMBX" xfId="1702"/>
    <cellStyle name="_SCL - MOR_July(FINAL)_FGS 4TH QTR REVISION" xfId="1703"/>
    <cellStyle name="_SCL - MOR_July(FINAL)_FORMAT_PARETO_AREA" xfId="1704"/>
    <cellStyle name="_SCL - MOR_July(FINAL)_Formats for June 3 and 4 AMT Meeting" xfId="1705"/>
    <cellStyle name="_SCL - MOR_July(FINAL)_Geographic Pareto (Rev)" xfId="1706"/>
    <cellStyle name="_SCL - MOR_July(FINAL)_Geographic Pareto (Rev).xls Chart 1" xfId="1707"/>
    <cellStyle name="_SCL - MOR_July(FINAL)_highlights" xfId="1708"/>
    <cellStyle name="_SCL - MOR_July(FINAL)_HL &amp; POT" xfId="1709"/>
    <cellStyle name="_SCL - MOR_July(FINAL)_HL &amp; POT CONVERSION" xfId="1710"/>
    <cellStyle name="_SCL - MOR_July(FINAL)_June 2003 MOR Charts" xfId="1711"/>
    <cellStyle name="_SCL - MOR_July(FINAL)_JUNE MOR Presentation" xfId="1712"/>
    <cellStyle name="_SCL - MOR_July(FINAL)_JUNE MOR Presentation Revised_FINAL" xfId="1713"/>
    <cellStyle name="_SCL - MOR_July(FINAL)_June Presentation Materials" xfId="1714"/>
    <cellStyle name="_SCL - MOR_July(FINAL)_MAY MOR Presentation" xfId="1715"/>
    <cellStyle name="_SCL - MOR_July(FINAL)_Monthly BP" xfId="1716"/>
    <cellStyle name="_SCL - MOR_July(FINAL)_new forms" xfId="1717"/>
    <cellStyle name="_SCL - MOR_July(FINAL)_nw_Dealer Full Goods Movement" xfId="1718"/>
    <cellStyle name="_SCL - MOR_July(FINAL)_nw_Dealer Full Goods Movement_04 MOR" xfId="1719"/>
    <cellStyle name="_SCL - MOR_July(FINAL)_nw_Dealer Full Goods Movement_06 MOR" xfId="1720"/>
    <cellStyle name="_SCL - MOR_July(FINAL)_nw_Dealer Full Goods Movement_06-2003" xfId="1721"/>
    <cellStyle name="_SCL - MOR_July(FINAL)_nw_Dealer Full Goods Movement_07-2003" xfId="1722"/>
    <cellStyle name="_SCL - MOR_July(FINAL)_nw_Dealer Full Goods Movement_08-FDS CHARTS" xfId="1723"/>
    <cellStyle name="_SCL - MOR_July(FINAL)_nw_Dealer Full Goods Movement_1- March 2003 MOR Charts" xfId="1724"/>
    <cellStyle name="_SCL - MOR_July(FINAL)_nw_Dealer Full Goods Movement_12-MOR" xfId="1725"/>
    <cellStyle name="_SCL - MOR_July(FINAL)_nw_Dealer Full Goods Movement_1-CGMA" xfId="1726"/>
    <cellStyle name="_SCL - MOR_July(FINAL)_nw_Dealer Full Goods Movement_1-NGMA" xfId="1727"/>
    <cellStyle name="_SCL - MOR_July(FINAL)_nw_Dealer Full Goods Movement_2003 DLR WD and STT" xfId="1728"/>
    <cellStyle name="_SCL - MOR_July(FINAL)_nw_Dealer Full Goods Movement_2-CGMA" xfId="1729"/>
    <cellStyle name="_SCL - MOR_July(FINAL)_nw_Dealer Full Goods Movement_3-BBR" xfId="1730"/>
    <cellStyle name="_SCL - MOR_July(FINAL)_nw_Dealer Full Goods Movement_4-NWGMA" xfId="1731"/>
    <cellStyle name="_SCL - MOR_July(FINAL)_nw_Dealer Full Goods Movement_AA Form" xfId="1732"/>
    <cellStyle name="_SCL - MOR_July(FINAL)_nw_Dealer Full Goods Movement_ACTIVE OUTLET TARGET - 05(NEW FORMAT)" xfId="1733"/>
    <cellStyle name="_SCL - MOR_July(FINAL)_nw_Dealer Full Goods Movement_ACTIVE OUTLETS TARGET MONITORING" xfId="1734"/>
    <cellStyle name="_SCL - MOR_July(FINAL)_nw_Dealer Full Goods Movement_Book2" xfId="1735"/>
    <cellStyle name="_SCL - MOR_July(FINAL)_nw_Dealer Full Goods Movement_business process" xfId="1736"/>
    <cellStyle name="_SCL - MOR_July(FINAL)_nw_Dealer Full Goods Movement_CGMA_May MOR" xfId="1737"/>
    <cellStyle name="_SCL - MOR_July(FINAL)_nw_Dealer Full Goods Movement_CGMA-MATERIALS" xfId="1738"/>
    <cellStyle name="_SCL - MOR_July(FINAL)_nw_Dealer Full Goods Movement_DEC MOR" xfId="1739"/>
    <cellStyle name="_SCL - MOR_July(FINAL)_nw_Dealer Full Goods Movement_Dec Pres'n" xfId="1740"/>
    <cellStyle name="_SCL - MOR_July(FINAL)_nw_Dealer Full Goods Movement_DECEMBER MOR Presentation" xfId="1741"/>
    <cellStyle name="_SCL - MOR_July(FINAL)_nw_Dealer Full Goods Movement_Direct Outlet_Active Outlet Coverage Chart" xfId="1742"/>
    <cellStyle name="_SCL - MOR_July(FINAL)_nw_Dealer Full Goods Movement_DLR FGS-july" xfId="1743"/>
    <cellStyle name="_SCL - MOR_July(FINAL)_nw_Dealer Full Goods Movement_FE" xfId="1744"/>
    <cellStyle name="_SCL - MOR_July(FINAL)_nw_Dealer Full Goods Movement_FE TO SMBX" xfId="1745"/>
    <cellStyle name="_SCL - MOR_July(FINAL)_nw_Dealer Full Goods Movement_FGS 4TH QTR REVISION" xfId="1746"/>
    <cellStyle name="_SCL - MOR_July(FINAL)_nw_Dealer Full Goods Movement_FORMAT_PARETO_AREA" xfId="1747"/>
    <cellStyle name="_SCL - MOR_July(FINAL)_nw_Dealer Full Goods Movement_Formats for June 3 and 4 AMT Meeting" xfId="1748"/>
    <cellStyle name="_SCL - MOR_July(FINAL)_nw_Dealer Full Goods Movement_Geographic Pareto (Rev)" xfId="1749"/>
    <cellStyle name="_SCL - MOR_July(FINAL)_nw_Dealer Full Goods Movement_Geographic Pareto (Rev).xls Chart 1" xfId="1750"/>
    <cellStyle name="_SCL - MOR_July(FINAL)_nw_Dealer Full Goods Movement_highlights" xfId="1751"/>
    <cellStyle name="_SCL - MOR_July(FINAL)_nw_Dealer Full Goods Movement_HL &amp; POT" xfId="1752"/>
    <cellStyle name="_SCL - MOR_July(FINAL)_nw_Dealer Full Goods Movement_HL &amp; POT CONVERSION" xfId="1753"/>
    <cellStyle name="_SCL - MOR_July(FINAL)_nw_Dealer Full Goods Movement_June 2003 MOR Charts" xfId="1754"/>
    <cellStyle name="_SCL - MOR_July(FINAL)_nw_Dealer Full Goods Movement_JUNE MOR Presentation" xfId="1755"/>
    <cellStyle name="_SCL - MOR_July(FINAL)_nw_Dealer Full Goods Movement_JUNE MOR Presentation Revised_FINAL" xfId="1756"/>
    <cellStyle name="_SCL - MOR_July(FINAL)_nw_Dealer Full Goods Movement_June Presentation Materials" xfId="1757"/>
    <cellStyle name="_SCL - MOR_July(FINAL)_nw_Dealer Full Goods Movement_Monthly BP" xfId="1758"/>
    <cellStyle name="_SCL - MOR_July(FINAL)_nw_Dealer Full Goods Movement_new forms" xfId="1759"/>
    <cellStyle name="_SCL - MOR_July(FINAL)_nw_Dealer Full Goods Movement_PARETO" xfId="1760"/>
    <cellStyle name="_SCL - MOR_July(FINAL)_nw_Dealer Full Goods Movement_Pareto(with monthly monitoring)" xfId="1761"/>
    <cellStyle name="_SCL - MOR_July(FINAL)_nw_Dealer Full Goods Movement_PER DIST" xfId="1762"/>
    <cellStyle name="_SCL - MOR_July(FINAL)_nw_Dealer Full Goods Movement_REVISED HYLYTS - new forms" xfId="1763"/>
    <cellStyle name="_SCL - MOR_July(FINAL)_nw_Dealer Full Goods Movement_rtw revised" xfId="1764"/>
    <cellStyle name="_SCL - MOR_July(FINAL)_nw_Dealer Full Goods Movement_sept." xfId="1765"/>
    <cellStyle name="_SCL - MOR_July(FINAL)_nw_Dealer Full Goods Movement_September" xfId="1766"/>
    <cellStyle name="_SCL - MOR_July(FINAL)_nw_Dealer Full Goods Movement_WS PROGRAM" xfId="1767"/>
    <cellStyle name="_SCL - MOR_July(FINAL)_nw_Dealer Full Goods Movement_WSP_REVISED" xfId="1768"/>
    <cellStyle name="_SCL - MOR_July(FINAL)_nw_Dealer Full Goods Movement_WSP_REVISED-August" xfId="1769"/>
    <cellStyle name="_SCL - MOR_July(FINAL)_nw_Dealer Full Goods Movement_WSP_REVISED-September" xfId="1770"/>
    <cellStyle name="_SCL - MOR_July(FINAL)_NWGMA-DPM" xfId="1771"/>
    <cellStyle name="_SCL - MOR_July(FINAL)_NWGMA-DPM_04 MOR" xfId="1772"/>
    <cellStyle name="_SCL - MOR_July(FINAL)_NWGMA-DPM_06 MOR" xfId="1773"/>
    <cellStyle name="_SCL - MOR_July(FINAL)_NWGMA-DPM_06-2003" xfId="1774"/>
    <cellStyle name="_SCL - MOR_July(FINAL)_NWGMA-DPM_07-2003" xfId="1775"/>
    <cellStyle name="_SCL - MOR_July(FINAL)_NWGMA-DPM_08-FDS CHARTS" xfId="1776"/>
    <cellStyle name="_SCL - MOR_July(FINAL)_NWGMA-DPM_1- March 2003 MOR Charts" xfId="1777"/>
    <cellStyle name="_SCL - MOR_July(FINAL)_NWGMA-DPM_12-MOR" xfId="1778"/>
    <cellStyle name="_SCL - MOR_July(FINAL)_NWGMA-DPM_1-CGMA" xfId="1779"/>
    <cellStyle name="_SCL - MOR_July(FINAL)_NWGMA-DPM_1-NGMA" xfId="1780"/>
    <cellStyle name="_SCL - MOR_July(FINAL)_NWGMA-DPM_2-CGMA" xfId="1781"/>
    <cellStyle name="_SCL - MOR_July(FINAL)_NWGMA-DPM_3-BBR" xfId="1782"/>
    <cellStyle name="_SCL - MOR_July(FINAL)_NWGMA-DPM_4-NWGMA" xfId="1783"/>
    <cellStyle name="_SCL - MOR_July(FINAL)_NWGMA-DPM_AA Form" xfId="1784"/>
    <cellStyle name="_SCL - MOR_July(FINAL)_NWGMA-DPM_ACTIVE OUTLET TARGET - 05(NEW FORMAT)" xfId="1785"/>
    <cellStyle name="_SCL - MOR_July(FINAL)_NWGMA-DPM_ACTIVE OUTLETS TARGET MONITORING" xfId="1786"/>
    <cellStyle name="_SCL - MOR_July(FINAL)_NWGMA-DPM_Book2" xfId="1787"/>
    <cellStyle name="_SCL - MOR_July(FINAL)_NWGMA-DPM_business process" xfId="1788"/>
    <cellStyle name="_SCL - MOR_July(FINAL)_NWGMA-DPM_CGMA_May MOR" xfId="1789"/>
    <cellStyle name="_SCL - MOR_July(FINAL)_NWGMA-DPM_CGMA-MATERIALS" xfId="1790"/>
    <cellStyle name="_SCL - MOR_July(FINAL)_NWGMA-DPM_DEC MOR" xfId="1791"/>
    <cellStyle name="_SCL - MOR_July(FINAL)_NWGMA-DPM_Dec Pres'n" xfId="1792"/>
    <cellStyle name="_SCL - MOR_July(FINAL)_NWGMA-DPM_DECEMBER MOR Presentation" xfId="1793"/>
    <cellStyle name="_SCL - MOR_July(FINAL)_NWGMA-DPM_Direct Outlet_Active Outlet Coverage Chart" xfId="1794"/>
    <cellStyle name="_SCL - MOR_July(FINAL)_NWGMA-DPM_DLR FGS-july" xfId="1795"/>
    <cellStyle name="_SCL - MOR_July(FINAL)_NWGMA-DPM_FE" xfId="1796"/>
    <cellStyle name="_SCL - MOR_July(FINAL)_NWGMA-DPM_FE TO SMBX" xfId="1797"/>
    <cellStyle name="_SCL - MOR_July(FINAL)_NWGMA-DPM_FGS 4TH QTR REVISION" xfId="1798"/>
    <cellStyle name="_SCL - MOR_July(FINAL)_NWGMA-DPM_FORMAT_PARETO_AREA" xfId="1799"/>
    <cellStyle name="_SCL - MOR_July(FINAL)_NWGMA-DPM_Formats for June 3 and 4 AMT Meeting" xfId="1800"/>
    <cellStyle name="_SCL - MOR_July(FINAL)_NWGMA-DPM_Geographic Pareto (Rev)" xfId="1801"/>
    <cellStyle name="_SCL - MOR_July(FINAL)_NWGMA-DPM_Geographic Pareto (Rev).xls Chart 1" xfId="1802"/>
    <cellStyle name="_SCL - MOR_July(FINAL)_NWGMA-DPM_highlights" xfId="1803"/>
    <cellStyle name="_SCL - MOR_July(FINAL)_NWGMA-DPM_HL &amp; POT" xfId="1804"/>
    <cellStyle name="_SCL - MOR_July(FINAL)_NWGMA-DPM_HL &amp; POT CONVERSION" xfId="1805"/>
    <cellStyle name="_SCL - MOR_July(FINAL)_NWGMA-DPM_June 2003 MOR Charts" xfId="1806"/>
    <cellStyle name="_SCL - MOR_July(FINAL)_NWGMA-DPM_JUNE MOR Presentation" xfId="1807"/>
    <cellStyle name="_SCL - MOR_July(FINAL)_NWGMA-DPM_JUNE MOR Presentation Revised_FINAL" xfId="1808"/>
    <cellStyle name="_SCL - MOR_July(FINAL)_NWGMA-DPM_June Presentation Materials" xfId="1809"/>
    <cellStyle name="_SCL - MOR_July(FINAL)_NWGMA-DPM_Monthly BP" xfId="1810"/>
    <cellStyle name="_SCL - MOR_July(FINAL)_NWGMA-DPM_new forms" xfId="1811"/>
    <cellStyle name="_SCL - MOR_July(FINAL)_NWGMA-DPM_PARETO" xfId="1812"/>
    <cellStyle name="_SCL - MOR_July(FINAL)_NWGMA-DPM_Pareto(with monthly monitoring)" xfId="1813"/>
    <cellStyle name="_SCL - MOR_July(FINAL)_NWGMA-DPM_PER DIST" xfId="1814"/>
    <cellStyle name="_SCL - MOR_July(FINAL)_NWGMA-DPM_REVISED HYLYTS - new forms" xfId="1815"/>
    <cellStyle name="_SCL - MOR_July(FINAL)_NWGMA-DPM_sept." xfId="1816"/>
    <cellStyle name="_SCL - MOR_July(FINAL)_NWGMA-DPM_September" xfId="1817"/>
    <cellStyle name="_SCL - MOR_July(FINAL)_NWGMA-DPM_WS PROGRAM" xfId="1818"/>
    <cellStyle name="_SCL - MOR_July(FINAL)_NWGMA-DPM_WSP_REVISED" xfId="1819"/>
    <cellStyle name="_SCL - MOR_July(FINAL)_NWGMA-DPM_WSP_REVISED-August" xfId="1820"/>
    <cellStyle name="_SCL - MOR_July(FINAL)_NWGMA-DPM_WSP_REVISED-September" xfId="1821"/>
    <cellStyle name="_SCL - MOR_July(FINAL)_NWGMA-Outlet Mix (Nov)" xfId="1822"/>
    <cellStyle name="_SCL - MOR_July(FINAL)_NWGMA-Outlet Mix (Nov)_04 MOR" xfId="1823"/>
    <cellStyle name="_SCL - MOR_July(FINAL)_NWGMA-Outlet Mix (Nov)_06 MOR" xfId="1824"/>
    <cellStyle name="_SCL - MOR_July(FINAL)_NWGMA-Outlet Mix (Nov)_06-2003" xfId="1825"/>
    <cellStyle name="_SCL - MOR_July(FINAL)_NWGMA-Outlet Mix (Nov)_07-2003" xfId="1826"/>
    <cellStyle name="_SCL - MOR_July(FINAL)_NWGMA-Outlet Mix (Nov)_08-FDS CHARTS" xfId="1827"/>
    <cellStyle name="_SCL - MOR_July(FINAL)_NWGMA-Outlet Mix (Nov)_1- March 2003 MOR Charts" xfId="1828"/>
    <cellStyle name="_SCL - MOR_July(FINAL)_NWGMA-Outlet Mix (Nov)_12-MOR" xfId="1829"/>
    <cellStyle name="_SCL - MOR_July(FINAL)_NWGMA-Outlet Mix (Nov)_1-CGMA" xfId="1830"/>
    <cellStyle name="_SCL - MOR_July(FINAL)_NWGMA-Outlet Mix (Nov)_1-NGMA" xfId="1831"/>
    <cellStyle name="_SCL - MOR_July(FINAL)_NWGMA-Outlet Mix (Nov)_2-CGMA" xfId="1832"/>
    <cellStyle name="_SCL - MOR_July(FINAL)_NWGMA-Outlet Mix (Nov)_3-BBR" xfId="1833"/>
    <cellStyle name="_SCL - MOR_July(FINAL)_NWGMA-Outlet Mix (Nov)_4-NWGMA" xfId="1834"/>
    <cellStyle name="_SCL - MOR_July(FINAL)_NWGMA-Outlet Mix (Nov)_AA Form" xfId="1835"/>
    <cellStyle name="_SCL - MOR_July(FINAL)_NWGMA-Outlet Mix (Nov)_ACTIVE OUTLET TARGET - 05(NEW FORMAT)" xfId="1836"/>
    <cellStyle name="_SCL - MOR_July(FINAL)_NWGMA-Outlet Mix (Nov)_Active Outlets - GNR" xfId="1837"/>
    <cellStyle name="_SCL - MOR_July(FINAL)_NWGMA-Outlet Mix (Nov)_ACTIVE OUTLETS TARGET MONITORING" xfId="1838"/>
    <cellStyle name="_SCL - MOR_July(FINAL)_NWGMA-Outlet Mix (Nov)_Book2" xfId="1839"/>
    <cellStyle name="_SCL - MOR_July(FINAL)_NWGMA-Outlet Mix (Nov)_business process" xfId="1840"/>
    <cellStyle name="_SCL - MOR_July(FINAL)_NWGMA-Outlet Mix (Nov)_CGMA_May MOR" xfId="1841"/>
    <cellStyle name="_SCL - MOR_July(FINAL)_NWGMA-Outlet Mix (Nov)_CGMA-MATERIALS" xfId="1842"/>
    <cellStyle name="_SCL - MOR_July(FINAL)_NWGMA-Outlet Mix (Nov)_DEC MOR" xfId="1843"/>
    <cellStyle name="_SCL - MOR_July(FINAL)_NWGMA-Outlet Mix (Nov)_Dec Pres'n" xfId="1844"/>
    <cellStyle name="_SCL - MOR_July(FINAL)_NWGMA-Outlet Mix (Nov)_DECEMBER MOR Presentation" xfId="1845"/>
    <cellStyle name="_SCL - MOR_July(FINAL)_NWGMA-Outlet Mix (Nov)_Direct Outlet_Active Outlet Coverage Chart" xfId="1846"/>
    <cellStyle name="_SCL - MOR_July(FINAL)_NWGMA-Outlet Mix (Nov)_DIST. 1 MOR CHARTS NOVEMBER 2003" xfId="1847"/>
    <cellStyle name="_SCL - MOR_July(FINAL)_NWGMA-Outlet Mix (Nov)_DLR FGS-july" xfId="1848"/>
    <cellStyle name="_SCL - MOR_July(FINAL)_NWGMA-Outlet Mix (Nov)_FE" xfId="1849"/>
    <cellStyle name="_SCL - MOR_July(FINAL)_NWGMA-Outlet Mix (Nov)_FE TO SMBX" xfId="1850"/>
    <cellStyle name="_SCL - MOR_July(FINAL)_NWGMA-Outlet Mix (Nov)_FGS 4TH QTR REVISION" xfId="1851"/>
    <cellStyle name="_SCL - MOR_July(FINAL)_NWGMA-Outlet Mix (Nov)_FORMAT_PARETO_AREA" xfId="1852"/>
    <cellStyle name="_SCL - MOR_July(FINAL)_NWGMA-Outlet Mix (Nov)_Formats for June 3 and 4 AMT Meeting" xfId="1853"/>
    <cellStyle name="_SCL - MOR_July(FINAL)_NWGMA-Outlet Mix (Nov)_Geographic Pareto (Rev)" xfId="1854"/>
    <cellStyle name="_SCL - MOR_July(FINAL)_NWGMA-Outlet Mix (Nov)_Geographic Pareto (Rev).xls Chart 1" xfId="1855"/>
    <cellStyle name="_SCL - MOR_July(FINAL)_NWGMA-Outlet Mix (Nov)_highlights" xfId="1856"/>
    <cellStyle name="_SCL - MOR_July(FINAL)_NWGMA-Outlet Mix (Nov)_HL &amp; POT" xfId="1857"/>
    <cellStyle name="_SCL - MOR_July(FINAL)_NWGMA-Outlet Mix (Nov)_HL &amp; POT CONVERSION" xfId="1858"/>
    <cellStyle name="_SCL - MOR_July(FINAL)_NWGMA-Outlet Mix (Nov)_June 2003 MOR Charts" xfId="1859"/>
    <cellStyle name="_SCL - MOR_July(FINAL)_NWGMA-Outlet Mix (Nov)_JUNE MOR Presentation" xfId="1860"/>
    <cellStyle name="_SCL - MOR_July(FINAL)_NWGMA-Outlet Mix (Nov)_JUNE MOR Presentation Revised_FINAL" xfId="1861"/>
    <cellStyle name="_SCL - MOR_July(FINAL)_NWGMA-Outlet Mix (Nov)_June Presentation Materials" xfId="1862"/>
    <cellStyle name="_SCL - MOR_July(FINAL)_NWGMA-Outlet Mix (Nov)_Monthly BP" xfId="1863"/>
    <cellStyle name="_SCL - MOR_July(FINAL)_NWGMA-Outlet Mix (Nov)_new forms" xfId="1864"/>
    <cellStyle name="_SCL - MOR_July(FINAL)_NWGMA-Outlet Mix (Nov)_PARETO" xfId="1865"/>
    <cellStyle name="_SCL - MOR_July(FINAL)_NWGMA-Outlet Mix (Nov)_Pareto(with monthly monitoring)" xfId="1866"/>
    <cellStyle name="_SCL - MOR_July(FINAL)_NWGMA-Outlet Mix (Nov)_PER DIST" xfId="1867"/>
    <cellStyle name="_SCL - MOR_July(FINAL)_NWGMA-Outlet Mix (Nov)_Retail-WS Outlet Mix Form" xfId="1868"/>
    <cellStyle name="_SCL - MOR_July(FINAL)_NWGMA-Outlet Mix (Nov)_REVISED HYLYTS - new forms" xfId="1869"/>
    <cellStyle name="_SCL - MOR_July(FINAL)_NWGMA-Outlet Mix (Nov)_sept." xfId="1870"/>
    <cellStyle name="_SCL - MOR_July(FINAL)_NWGMA-Outlet Mix (Nov)_September" xfId="1871"/>
    <cellStyle name="_SCL - MOR_July(FINAL)_NWGMA-Outlet Mix (Nov)_SEPTEMBER MOR Presentation" xfId="1872"/>
    <cellStyle name="_SCL - MOR_July(FINAL)_NWGMA-Outlet Mix (Nov)_WS PROGRAM" xfId="1873"/>
    <cellStyle name="_SCL - MOR_July(FINAL)_NWGMA-Outlet Mix (Nov)_WSP_REVISED" xfId="1874"/>
    <cellStyle name="_SCL - MOR_July(FINAL)_NWGMA-Outlet Mix (Nov)_WSP_REVISED-August" xfId="1875"/>
    <cellStyle name="_SCL - MOR_July(FINAL)_NWGMA-Outlet Mix (Nov)_WSP_Revised-December" xfId="1876"/>
    <cellStyle name="_SCL - MOR_July(FINAL)_NWGMA-Outlet Mix (Nov)_WSP_Revised-November" xfId="1877"/>
    <cellStyle name="_SCL - MOR_July(FINAL)_NWGMA-Outlet Mix (Nov)_WSP_REVISED-September" xfId="1878"/>
    <cellStyle name="_SCL - MOR_July(FINAL)_PARETO" xfId="1879"/>
    <cellStyle name="_SCL - MOR_July(FINAL)_Pareto(with monthly monitoring)" xfId="1880"/>
    <cellStyle name="_SCL - MOR_July(FINAL)_PER DIST" xfId="1881"/>
    <cellStyle name="_SCL - MOR_July(FINAL)_REVISED HYLYTS - new forms" xfId="1882"/>
    <cellStyle name="_SCL - MOR_July(FINAL)_rtw revised" xfId="1883"/>
    <cellStyle name="_SCL - MOR_July(FINAL)_sept." xfId="1884"/>
    <cellStyle name="_SCL - MOR_July(FINAL)_September" xfId="1885"/>
    <cellStyle name="_SCL - MOR_July(FINAL)_SEPTEMBER MOR Presentation" xfId="1886"/>
    <cellStyle name="_SCL - MOR_July(FINAL)_WS PROGRAM" xfId="1887"/>
    <cellStyle name="_SCL - MOR_July(FINAL)_WSP_REVISED" xfId="1888"/>
    <cellStyle name="_SCL - MOR_July(FINAL)_WSP_REVISED-August" xfId="1889"/>
    <cellStyle name="_SCL - MOR_July(FINAL)_WSP_Revised-December" xfId="1890"/>
    <cellStyle name="_SCL - MOR_July(FINAL)_WSP_Revised-November" xfId="1891"/>
    <cellStyle name="_SCL - MOR_July(FINAL)_WSP_REVISED-September" xfId="1892"/>
    <cellStyle name="_sept." xfId="1893"/>
    <cellStyle name="_September" xfId="1894"/>
    <cellStyle name="_SEPTEMBER MOR Presentation" xfId="1895"/>
    <cellStyle name="_Sheet1" xfId="1896"/>
    <cellStyle name="_Sheet2" xfId="1897"/>
    <cellStyle name="_SOSANHTAM" xfId="1898"/>
    <cellStyle name="_TAM UNG VAT TU CHINH DOT 3 (REV2)" xfId="1899"/>
    <cellStyle name="_TG-TH" xfId="1900"/>
    <cellStyle name="_TG-TH_1" xfId="1901"/>
    <cellStyle name="_TG-TH_1_Bang tong hop cong tac tam" xfId="1902"/>
    <cellStyle name="_TG-TH_1_BANG TONG HOP TINH HINH THANH QUYET TOAN (MOI I)" xfId="1903"/>
    <cellStyle name="_TG-TH_1_BAO CAO KLCT PT2000" xfId="1904"/>
    <cellStyle name="_TG-TH_1_BAO CAO PT2000" xfId="1905"/>
    <cellStyle name="_TG-TH_1_BAO CAO PT2000_Book1" xfId="1906"/>
    <cellStyle name="_TG-TH_1_Bao cao XDCB 2001 - T11 KH dieu chinh 20-11-THAI" xfId="1907"/>
    <cellStyle name="_TG-TH_1_BAO GIA NGAY 24-10-08 (co dam)" xfId="1908"/>
    <cellStyle name="_TG-TH_1_bb gia tu mong dutoancauso1" xfId="1909"/>
    <cellStyle name="_TG-TH_1_Book1" xfId="1910"/>
    <cellStyle name="_TG-TH_1_Book1_1" xfId="1911"/>
    <cellStyle name="_TG-TH_1_Book1_1_bb gia tu mong dutoancauso1" xfId="1912"/>
    <cellStyle name="_TG-TH_1_Book1_1_Book1" xfId="1913"/>
    <cellStyle name="_TG-TH_1_Book1_1_CACKHOANKHAUTRU" xfId="1914"/>
    <cellStyle name="_TG-TH_1_Book1_1_Cau so1a" xfId="1915"/>
    <cellStyle name="_TG-TH_1_Book1_1_KLTT-PHUCHUNG" xfId="1916"/>
    <cellStyle name="_TG-TH_1_Book1_1_Phụ lục dự toán NSNN năm 2016" xfId="1917"/>
    <cellStyle name="_TG-TH_1_Book1_1_Thanh toan (Du an Ca Mau)" xfId="1918"/>
    <cellStyle name="_TG-TH_1_Book1_1_THANHTOAN" xfId="1919"/>
    <cellStyle name="_TG-TH_1_Book1_1_THANHTOAN A-B" xfId="1920"/>
    <cellStyle name="_TG-TH_1_Book1_2" xfId="1921"/>
    <cellStyle name="_TG-TH_1_Book1_2_Book1" xfId="1922"/>
    <cellStyle name="_TG-TH_1_Book1_2_CACKHOANKHAUTRU" xfId="1923"/>
    <cellStyle name="_TG-TH_1_Book1_2_KLTT-PHUCHUNG" xfId="1924"/>
    <cellStyle name="_TG-TH_1_Book1_2_Thanh toan (Du an Ca Mau)" xfId="1925"/>
    <cellStyle name="_TG-TH_1_Book1_2_THANHTOAN" xfId="1926"/>
    <cellStyle name="_TG-TH_1_Book1_2_THANHTOAN A-B" xfId="1927"/>
    <cellStyle name="_TG-TH_1_Book1_3" xfId="1928"/>
    <cellStyle name="_TG-TH_1_Book1_3_Book1" xfId="1929"/>
    <cellStyle name="_TG-TH_1_Book1_3_Book1_1" xfId="1930"/>
    <cellStyle name="_TG-TH_1_Book1_3_Book1_KLXayLap" xfId="1931"/>
    <cellStyle name="_TG-TH_1_Book1_3_khoii luong nha nghien dot 8 thang 2-2006" xfId="1932"/>
    <cellStyle name="_TG-TH_1_Book1_3_KLXayLap" xfId="1933"/>
    <cellStyle name="_TG-TH_1_Book1_4" xfId="1934"/>
    <cellStyle name="_TG-TH_1_Book1_Bang tong hop cong tac tam" xfId="1935"/>
    <cellStyle name="_TG-TH_1_Book1_bb gia tu mong dutoancauso1" xfId="1936"/>
    <cellStyle name="_TG-TH_1_Book1_BC-QT-WB-dthao" xfId="1937"/>
    <cellStyle name="_TG-TH_1_Book1_Book1" xfId="1938"/>
    <cellStyle name="_TG-TH_1_Book1_Book1_Book1" xfId="1939"/>
    <cellStyle name="_TG-TH_1_Book1_Book1_CACKHOANKHAUTRU" xfId="1940"/>
    <cellStyle name="_TG-TH_1_Book1_Book1_KLTT-PHUCHUNG" xfId="1941"/>
    <cellStyle name="_TG-TH_1_Book1_Book1_Thanh toan (Du an Ca Mau)" xfId="1942"/>
    <cellStyle name="_TG-TH_1_Book1_Book1_THANHTOAN" xfId="1943"/>
    <cellStyle name="_TG-TH_1_Book1_Book1_THANHTOAN A-B" xfId="1944"/>
    <cellStyle name="_TG-TH_1_Book1_CACKHOANKHAUTRU" xfId="1945"/>
    <cellStyle name="_TG-TH_1_Book1_Cau so1a" xfId="1946"/>
    <cellStyle name="_TG-TH_1_Book1_cocbu" xfId="1947"/>
    <cellStyle name="_TG-TH_1_Book1_Cot co" xfId="1948"/>
    <cellStyle name="_TG-TH_1_Book1_CV1-khoi luong va don gia" xfId="1949"/>
    <cellStyle name="_TG-TH_1_Book1_Du toan chi phi gia thau T12 (Dat Phuong)" xfId="1950"/>
    <cellStyle name="_TG-TH_1_Book1_DU TOAN CUOI" xfId="1951"/>
    <cellStyle name="_TG-TH_1_Book1_HD-CONGTACCHINH-THAUPHU" xfId="1952"/>
    <cellStyle name="_TG-TH_1_Book1_HOPDONG-NOIBO" xfId="1953"/>
    <cellStyle name="_TG-TH_1_Book1_Phụ lục dự toán NSNN năm 2016" xfId="1954"/>
    <cellStyle name="_TG-TH_1_Book1_THANH TOAN-CONGTACCHINH" xfId="1955"/>
    <cellStyle name="_TG-TH_1_Book1_THANHTOAN" xfId="1956"/>
    <cellStyle name="_TG-TH_1_Book1_Tong hop 3 tinh (11_5)-TTH-QN-QT" xfId="1957"/>
    <cellStyle name="_TG-TH_1_CACKHOANKHAUTRU" xfId="1958"/>
    <cellStyle name="_TG-TH_1_CAU Khanh Nam(Thi Cong)" xfId="1959"/>
    <cellStyle name="_TG-TH_1_Cau so1a" xfId="1960"/>
    <cellStyle name="_TG-TH_1_cocbu" xfId="1961"/>
    <cellStyle name="_TG-TH_1_Cot co" xfId="1962"/>
    <cellStyle name="_TG-TH_1_CV1-khoi luong va don gia" xfId="1963"/>
    <cellStyle name="_TG-TH_1_DTCDT MR.2N110.HOCMON.TDTOAN.CCUNG" xfId="1964"/>
    <cellStyle name="_TG-TH_1_DTDuong dong tien -sua tham tra 2009 - luong 650" xfId="1965"/>
    <cellStyle name="_TG-TH_1_Du toan chi phi gia thau T12 (Dat Phuong)" xfId="1966"/>
    <cellStyle name="_TG-TH_1_DU TOAN CUOI" xfId="1967"/>
    <cellStyle name="_TG-TH_1_DU TRU VAT TU" xfId="1968"/>
    <cellStyle name="_TG-TH_1_dutoan-dc-04-10-11" xfId="1969"/>
    <cellStyle name="_TG-TH_1_HD-CONGTACCHINH-THAUPHU" xfId="1970"/>
    <cellStyle name="_TG-TH_1_HOPDONG-NOIBO" xfId="1971"/>
    <cellStyle name="_TG-TH_1_Lora-tungchau" xfId="1972"/>
    <cellStyle name="_TG-TH_1_PGIA-phieu tham tra Kho bac" xfId="1973"/>
    <cellStyle name="_TG-TH_1_Phụ lục dự toán NSNN năm 2016" xfId="1974"/>
    <cellStyle name="_TG-TH_1_PT02-02" xfId="1975"/>
    <cellStyle name="_TG-TH_1_PT02-02_Book1" xfId="1976"/>
    <cellStyle name="_TG-TH_1_PT02-03" xfId="1977"/>
    <cellStyle name="_TG-TH_1_PT02-03_Book1" xfId="1978"/>
    <cellStyle name="_TG-TH_1_Qt-HT3PQ1(CauKho)" xfId="1979"/>
    <cellStyle name="_TG-TH_1_TAM UNG VAT TU CHINH DOT 3 (REV2)" xfId="1980"/>
    <cellStyle name="_TG-TH_1_TEL OUT 2004" xfId="1981"/>
    <cellStyle name="_TG-TH_1_THANH TOAN-CONGTACCHINH" xfId="1982"/>
    <cellStyle name="_TG-TH_1_THANHTOAN" xfId="1983"/>
    <cellStyle name="_TG-TH_1_Tong hop 3 tinh (11_5)-TTH-QN-QT" xfId="1984"/>
    <cellStyle name="_TG-TH_1_ÿÿÿÿÿ" xfId="1985"/>
    <cellStyle name="_TG-TH_2" xfId="1986"/>
    <cellStyle name="_TG-TH_2_Bang tong hop cong tac tam" xfId="1987"/>
    <cellStyle name="_TG-TH_2_BANG TONG HOP TINH HINH THANH QUYET TOAN (MOI I)" xfId="1988"/>
    <cellStyle name="_TG-TH_2_BAO CAO KLCT PT2000" xfId="1989"/>
    <cellStyle name="_TG-TH_2_BAO CAO PT2000" xfId="1990"/>
    <cellStyle name="_TG-TH_2_BAO CAO PT2000_Book1" xfId="1991"/>
    <cellStyle name="_TG-TH_2_Bao cao XDCB 2001 - T11 KH dieu chinh 20-11-THAI" xfId="1992"/>
    <cellStyle name="_TG-TH_2_BAO GIA NGAY 24-10-08 (co dam)" xfId="1993"/>
    <cellStyle name="_TG-TH_2_bb gia tu mong dutoancauso1" xfId="1994"/>
    <cellStyle name="_TG-TH_2_Book1" xfId="1995"/>
    <cellStyle name="_TG-TH_2_Book1_1" xfId="1996"/>
    <cellStyle name="_TG-TH_2_Book1_1_bb gia tu mong dutoancauso1" xfId="1997"/>
    <cellStyle name="_TG-TH_2_Book1_1_Book1" xfId="1998"/>
    <cellStyle name="_TG-TH_2_Book1_1_CACKHOANKHAUTRU" xfId="1999"/>
    <cellStyle name="_TG-TH_2_Book1_1_Cau so1a" xfId="2000"/>
    <cellStyle name="_TG-TH_2_Book1_1_KLTT-PHUCHUNG" xfId="2001"/>
    <cellStyle name="_TG-TH_2_Book1_1_Phụ lục dự toán NSNN năm 2016" xfId="2002"/>
    <cellStyle name="_TG-TH_2_Book1_1_Thanh toan (Du an Ca Mau)" xfId="2003"/>
    <cellStyle name="_TG-TH_2_Book1_1_THANHTOAN" xfId="2004"/>
    <cellStyle name="_TG-TH_2_Book1_1_THANHTOAN A-B" xfId="2005"/>
    <cellStyle name="_TG-TH_2_Book1_2" xfId="2006"/>
    <cellStyle name="_TG-TH_2_Book1_2_Book1" xfId="2007"/>
    <cellStyle name="_TG-TH_2_Book1_2_CACKHOANKHAUTRU" xfId="2008"/>
    <cellStyle name="_TG-TH_2_Book1_2_KLTT-PHUCHUNG" xfId="2009"/>
    <cellStyle name="_TG-TH_2_Book1_2_Thanh toan (Du an Ca Mau)" xfId="2010"/>
    <cellStyle name="_TG-TH_2_Book1_2_THANHTOAN" xfId="2011"/>
    <cellStyle name="_TG-TH_2_Book1_2_THANHTOAN A-B" xfId="2012"/>
    <cellStyle name="_TG-TH_2_Book1_3" xfId="2013"/>
    <cellStyle name="_TG-TH_2_Book1_3_Book1" xfId="2014"/>
    <cellStyle name="_TG-TH_2_Book1_3_Book1_1" xfId="2015"/>
    <cellStyle name="_TG-TH_2_Book1_3_Book1_KLXayLap" xfId="2016"/>
    <cellStyle name="_TG-TH_2_Book1_3_Book1_NKCV" xfId="2017"/>
    <cellStyle name="_TG-TH_2_Book1_3_CACKHOANKHAUTRU" xfId="2018"/>
    <cellStyle name="_TG-TH_2_Book1_3_khoii luong nha nghien dot 8 thang 2-2006" xfId="2019"/>
    <cellStyle name="_TG-TH_2_Book1_3_KLTT-PHUCHUNG" xfId="2020"/>
    <cellStyle name="_TG-TH_2_Book1_3_KLXayLap" xfId="2021"/>
    <cellStyle name="_TG-TH_2_Book1_3_Thanh toan (Du an Ca Mau)" xfId="2022"/>
    <cellStyle name="_TG-TH_2_Book1_3_THANHTOAN" xfId="2023"/>
    <cellStyle name="_TG-TH_2_Book1_3_THANHTOAN A-B" xfId="2024"/>
    <cellStyle name="_TG-TH_2_Book1_4" xfId="2025"/>
    <cellStyle name="_TG-TH_2_Book1_4_CACKHOANKHAUTRU" xfId="2026"/>
    <cellStyle name="_TG-TH_2_Book1_4_KLTT-PHUCHUNG" xfId="2027"/>
    <cellStyle name="_TG-TH_2_Book1_4_Thanh toan (Du an Ca Mau)" xfId="2028"/>
    <cellStyle name="_TG-TH_2_Book1_4_THANHTOAN" xfId="2029"/>
    <cellStyle name="_TG-TH_2_Book1_4_THANHTOAN A-B" xfId="2030"/>
    <cellStyle name="_TG-TH_2_Book1_Bang tong hop cong tac tam" xfId="2031"/>
    <cellStyle name="_TG-TH_2_Book1_bb gia tu mong dutoancauso1" xfId="2032"/>
    <cellStyle name="_TG-TH_2_Book1_Book1" xfId="2033"/>
    <cellStyle name="_TG-TH_2_Book1_Book1_Book1" xfId="2034"/>
    <cellStyle name="_TG-TH_2_Book1_Book1_CACKHOANKHAUTRU" xfId="2035"/>
    <cellStyle name="_TG-TH_2_Book1_Book1_KLTT-PHUCHUNG" xfId="2036"/>
    <cellStyle name="_TG-TH_2_Book1_Book1_Thanh toan (Du an Ca Mau)" xfId="2037"/>
    <cellStyle name="_TG-TH_2_Book1_Book1_THANHTOAN" xfId="2038"/>
    <cellStyle name="_TG-TH_2_Book1_Book1_THANHTOAN A-B" xfId="2039"/>
    <cellStyle name="_TG-TH_2_Book1_CACKHOANKHAUTRU" xfId="2040"/>
    <cellStyle name="_TG-TH_2_Book1_Cau so1a" xfId="2041"/>
    <cellStyle name="_TG-TH_2_Book1_cocbu" xfId="2042"/>
    <cellStyle name="_TG-TH_2_Book1_Cot co" xfId="2043"/>
    <cellStyle name="_TG-TH_2_Book1_CV1-khoi luong va don gia" xfId="2044"/>
    <cellStyle name="_TG-TH_2_Book1_Du toan chi phi gia thau T12 (Dat Phuong)" xfId="2045"/>
    <cellStyle name="_TG-TH_2_Book1_DU TOAN CUOI" xfId="2046"/>
    <cellStyle name="_TG-TH_2_Book1_HD-CONGTACCHINH-THAUPHU" xfId="2047"/>
    <cellStyle name="_TG-TH_2_Book1_HOPDONG-NOIBO" xfId="2048"/>
    <cellStyle name="_TG-TH_2_Book1_Phụ lục dự toán NSNN năm 2016" xfId="2049"/>
    <cellStyle name="_TG-TH_2_Book1_THANH TOAN-CONGTACCHINH" xfId="2050"/>
    <cellStyle name="_TG-TH_2_Book1_THANHTOAN" xfId="2051"/>
    <cellStyle name="_TG-TH_2_Book1_Tong hop 3 tinh (11_5)-TTH-QN-QT" xfId="2052"/>
    <cellStyle name="_TG-TH_2_CACKHOANKHAUTRU" xfId="2053"/>
    <cellStyle name="_TG-TH_2_CAU Khanh Nam(Thi Cong)" xfId="2054"/>
    <cellStyle name="_TG-TH_2_Cau so1a" xfId="2055"/>
    <cellStyle name="_TG-TH_2_cocbu" xfId="2056"/>
    <cellStyle name="_TG-TH_2_Cot co" xfId="2057"/>
    <cellStyle name="_TG-TH_2_CV1-khoi luong va don gia" xfId="2058"/>
    <cellStyle name="_TG-TH_2_DTCDT MR.2N110.HOCMON.TDTOAN.CCUNG" xfId="2059"/>
    <cellStyle name="_TG-TH_2_DTDuong dong tien -sua tham tra 2009 - luong 650" xfId="2060"/>
    <cellStyle name="_TG-TH_2_Du toan chi phi gia thau T12 (Dat Phuong)" xfId="2061"/>
    <cellStyle name="_TG-TH_2_DU TOAN CUOI" xfId="2062"/>
    <cellStyle name="_TG-TH_2_DU TRU VAT TU" xfId="2063"/>
    <cellStyle name="_TG-TH_2_HD-CONGTACCHINH-THAUPHU" xfId="2064"/>
    <cellStyle name="_TG-TH_2_HOPDONG-NOIBO" xfId="2065"/>
    <cellStyle name="_TG-TH_2_Lora-tungchau" xfId="2066"/>
    <cellStyle name="_TG-TH_2_PGIA-phieu tham tra Kho bac" xfId="2067"/>
    <cellStyle name="_TG-TH_2_Phụ lục dự toán NSNN năm 2016" xfId="2068"/>
    <cellStyle name="_TG-TH_2_PT02-02" xfId="2069"/>
    <cellStyle name="_TG-TH_2_PT02-02_Book1" xfId="2070"/>
    <cellStyle name="_TG-TH_2_PT02-03" xfId="2071"/>
    <cellStyle name="_TG-TH_2_PT02-03_Book1" xfId="2072"/>
    <cellStyle name="_TG-TH_2_Qt-HT3PQ1(CauKho)" xfId="2073"/>
    <cellStyle name="_TG-TH_2_quy luong con lai nam 2004" xfId="2074"/>
    <cellStyle name="_TG-TH_2_TAM UNG VAT TU CHINH DOT 3 (REV2)" xfId="2075"/>
    <cellStyle name="_TG-TH_2_TEL OUT 2004" xfId="2076"/>
    <cellStyle name="_TG-TH_2_THANH TOAN-CONGTACCHINH" xfId="2077"/>
    <cellStyle name="_TG-TH_2_THANHTOAN" xfId="2078"/>
    <cellStyle name="_TG-TH_2_Tong hop 3 tinh (11_5)-TTH-QN-QT" xfId="2079"/>
    <cellStyle name="_TG-TH_2_ÿÿÿÿÿ" xfId="2080"/>
    <cellStyle name="_TG-TH_3" xfId="2081"/>
    <cellStyle name="_TG-TH_3_Lora-tungchau" xfId="2082"/>
    <cellStyle name="_TG-TH_3_Qt-HT3PQ1(CauKho)" xfId="2083"/>
    <cellStyle name="_TG-TH_3_quy luong con lai nam 2004" xfId="2084"/>
    <cellStyle name="_TG-TH_3_TAM UNG VAT TU CHINH DOT 3 (REV2)" xfId="2085"/>
    <cellStyle name="_TG-TH_4" xfId="2086"/>
    <cellStyle name="_TG-TH_4_Book1" xfId="2087"/>
    <cellStyle name="_TG-TH_4_DTDuong dong tien -sua tham tra 2009 - luong 650" xfId="2088"/>
    <cellStyle name="_TG-TH_4_quy luong con lai nam 2004" xfId="2089"/>
    <cellStyle name="_Thanh toan (Du an Ca Mau)" xfId="2090"/>
    <cellStyle name="_THANH TOAN-CONGTACCHINH" xfId="2091"/>
    <cellStyle name="_TKP" xfId="2092"/>
    <cellStyle name="_Tong dutoan PP LAHAI" xfId="2093"/>
    <cellStyle name="_Tong hop 3 tinh (11_5)-TTH-QN-QT" xfId="2094"/>
    <cellStyle name="_Tong hop khoi luong" xfId="2095"/>
    <cellStyle name="_ung 2011 - 11-6-Thanh hoa-Nghe an" xfId="2096"/>
    <cellStyle name="_ung truoc 2011 NSTW Thanh Hoa + Nge An gui Thu 12-5" xfId="2097"/>
    <cellStyle name="_ung truoc cua long an (6-5-2010)" xfId="2098"/>
    <cellStyle name="_ung von chinh thuc doan kiem tra TAY NAM BO" xfId="2099"/>
    <cellStyle name="_Ung von nam 2011 vung TNB - Doan Cong tac (12-5-2010)" xfId="2100"/>
    <cellStyle name="_Ung von nam 2011 vung TNB - Doan Cong tac (12-5-2010)_Copy of ghep 3 bieu trinh LD BO 28-6 (TPCP)" xfId="2101"/>
    <cellStyle name="_WS PROGRAM" xfId="2102"/>
    <cellStyle name="_WSP_REVISED" xfId="2103"/>
    <cellStyle name="_WSP_REVISED-August" xfId="2104"/>
    <cellStyle name="_WSP_Revised-December" xfId="2105"/>
    <cellStyle name="_WSP_Revised-November" xfId="2106"/>
    <cellStyle name="_WSP_REVISED-September" xfId="2107"/>
    <cellStyle name="_ÿÿÿÿÿ" xfId="2108"/>
    <cellStyle name="_ÿÿÿÿÿ_Kh ql62 (2010) 11-09" xfId="2109"/>
    <cellStyle name="~1" xfId="2110"/>
    <cellStyle name="_x0001_¨Œc^ " xfId="2111"/>
    <cellStyle name="_x0001_¨Œc^[" xfId="2112"/>
    <cellStyle name="_x0001_¨Œc^_" xfId="2113"/>
    <cellStyle name="’Ê‰Ý [0.00]_laroux" xfId="2114"/>
    <cellStyle name="’Ê‰Ý_laroux" xfId="2115"/>
    <cellStyle name="_x0001_µÑTÖ " xfId="2116"/>
    <cellStyle name="_x0001_µÑTÖ_" xfId="2117"/>
    <cellStyle name="•W?_Format" xfId="2118"/>
    <cellStyle name="•W€_¯–ì" xfId="2119"/>
    <cellStyle name="•W_’·Šú‰p•¶" xfId="2120"/>
    <cellStyle name="W_MARINE" xfId="2121"/>
    <cellStyle name="0" xfId="2122"/>
    <cellStyle name="0,0" xfId="2123"/>
    <cellStyle name="0.0" xfId="2124"/>
    <cellStyle name="0.00" xfId="2125"/>
    <cellStyle name="0_kinh te xh du an" xfId="2126"/>
    <cellStyle name="00" xfId="2127"/>
    <cellStyle name="1" xfId="2128"/>
    <cellStyle name="1_7 noi 48 goi C5 9 vi na" xfId="2129"/>
    <cellStyle name="1_BAO GIA NGAY 24-10-08 (co dam)" xfId="2130"/>
    <cellStyle name="1_bieu tong hop" xfId="2131"/>
    <cellStyle name="1_Book1" xfId="2132"/>
    <cellStyle name="1_Book1_1" xfId="2133"/>
    <cellStyle name="1_Cau thuy dien Ban La (Cu Anh)" xfId="2134"/>
    <cellStyle name="1_cocbu" xfId="2135"/>
    <cellStyle name="1_Copy of ghep 3 bieu trinh LD BO 28-6 (TPCP)" xfId="2136"/>
    <cellStyle name="1_DT972000" xfId="2137"/>
    <cellStyle name="1_dtCau Km3+429,21TL685" xfId="2138"/>
    <cellStyle name="1_Dtdchinh2397" xfId="2139"/>
    <cellStyle name="1_Du thau" xfId="2140"/>
    <cellStyle name="1_Du toan 558 (Km17+508.12 - Km 22)" xfId="2141"/>
    <cellStyle name="1_Gia_VLQL48_duyet " xfId="2142"/>
    <cellStyle name="1_GIA-DUTHAUsuaNS" xfId="2143"/>
    <cellStyle name="1_Kh ql62 (2010) 11-09" xfId="2144"/>
    <cellStyle name="1_KL km 0-km3+300 dieu chinh 4-2008" xfId="2145"/>
    <cellStyle name="1_KLNM 1303" xfId="2146"/>
    <cellStyle name="1_KlQdinhduyet" xfId="2147"/>
    <cellStyle name="1_Phụ lục dự toán NSNN năm 2016" xfId="2148"/>
    <cellStyle name="1_Thong ke cong" xfId="2149"/>
    <cellStyle name="1_thong ke giao dan sinh" xfId="2150"/>
    <cellStyle name="1_TonghopKL_BOY-sual2" xfId="2151"/>
    <cellStyle name="1_TRUNG PMU 5" xfId="2152"/>
    <cellStyle name="1_ÿÿÿÿÿ" xfId="2153"/>
    <cellStyle name="1_ÿÿÿÿÿ_Bieu tong hop nhu cau ung 2011 da chon loc -Mien nui" xfId="2154"/>
    <cellStyle name="1_ÿÿÿÿÿ_Kh ql62 (2010) 11-09" xfId="2155"/>
    <cellStyle name="1_ÿÿÿÿÿ_mau bieu doan giam sat 2010 (version 2)" xfId="2156"/>
    <cellStyle name="_x0001_1¼„½(" xfId="2157"/>
    <cellStyle name="15" xfId="2158"/>
    <cellStyle name="18" xfId="2159"/>
    <cellStyle name="¹éºÐÀ²_      " xfId="2160"/>
    <cellStyle name="2" xfId="2161"/>
    <cellStyle name="2_7 noi 48 goi C5 9 vi na" xfId="2162"/>
    <cellStyle name="2_Book1" xfId="2163"/>
    <cellStyle name="2_Book1_1" xfId="2164"/>
    <cellStyle name="2_Cau thuy dien Ban La (Cu Anh)" xfId="2165"/>
    <cellStyle name="2_Dtdchinh2397" xfId="2166"/>
    <cellStyle name="2_Du toan 558 (Km17+508.12 - Km 22)" xfId="2167"/>
    <cellStyle name="2_Gia_VLQL48_duyet " xfId="2168"/>
    <cellStyle name="2_KLNM 1303" xfId="2169"/>
    <cellStyle name="2_KlQdinhduyet" xfId="2170"/>
    <cellStyle name="2_Thong ke cong" xfId="2171"/>
    <cellStyle name="2_thong ke giao dan sinh" xfId="2172"/>
    <cellStyle name="2_TRUNG PMU 5" xfId="2173"/>
    <cellStyle name="2_ÿÿÿÿÿ" xfId="2174"/>
    <cellStyle name="2_ÿÿÿÿÿ_Bieu tong hop nhu cau ung 2011 da chon loc -Mien nui" xfId="2175"/>
    <cellStyle name="2_ÿÿÿÿÿ_mau bieu doan giam sat 2010 (version 2)" xfId="2176"/>
    <cellStyle name="20" xfId="2177"/>
    <cellStyle name="20% - Accent1" xfId="2178"/>
    <cellStyle name="20% - Accent2" xfId="2179"/>
    <cellStyle name="20% - Accent3" xfId="2180"/>
    <cellStyle name="20% - Accent4" xfId="2181"/>
    <cellStyle name="20% - Accent5" xfId="2182"/>
    <cellStyle name="20% - Accent6" xfId="2183"/>
    <cellStyle name="20% - Nhấn1" xfId="2184"/>
    <cellStyle name="20% - Nhấn2" xfId="2185"/>
    <cellStyle name="20% - Nhấn3" xfId="2186"/>
    <cellStyle name="20% - Nhấn4" xfId="2187"/>
    <cellStyle name="20% - Nhấn5" xfId="2188"/>
    <cellStyle name="20% - Nhấn6" xfId="2189"/>
    <cellStyle name="-2001" xfId="2190"/>
    <cellStyle name="3" xfId="2191"/>
    <cellStyle name="3_7 noi 48 goi C5 9 vi na" xfId="2192"/>
    <cellStyle name="3_Book1" xfId="2193"/>
    <cellStyle name="3_Book1_1" xfId="2194"/>
    <cellStyle name="3_Cau thuy dien Ban La (Cu Anh)" xfId="2195"/>
    <cellStyle name="3_Dtdchinh2397" xfId="2196"/>
    <cellStyle name="3_Du toan 558 (Km17+508.12 - Km 22)" xfId="2197"/>
    <cellStyle name="3_Gia_VLQL48_duyet " xfId="2198"/>
    <cellStyle name="3_KLNM 1303" xfId="2199"/>
    <cellStyle name="3_KlQdinhduyet" xfId="2200"/>
    <cellStyle name="3_Thong ke cong" xfId="2201"/>
    <cellStyle name="3_thong ke giao dan sinh" xfId="2202"/>
    <cellStyle name="3_ÿÿÿÿÿ" xfId="2203"/>
    <cellStyle name="4" xfId="2204"/>
    <cellStyle name="4_7 noi 48 goi C5 9 vi na" xfId="2205"/>
    <cellStyle name="4_Book1" xfId="2206"/>
    <cellStyle name="4_Book1_1" xfId="2207"/>
    <cellStyle name="4_Cau thuy dien Ban La (Cu Anh)" xfId="2208"/>
    <cellStyle name="4_Dtdchinh2397" xfId="2209"/>
    <cellStyle name="4_Du toan 558 (Km17+508.12 - Km 22)" xfId="2210"/>
    <cellStyle name="4_Gia_VLQL48_duyet " xfId="2211"/>
    <cellStyle name="4_KLNM 1303" xfId="2212"/>
    <cellStyle name="4_KlQdinhduyet" xfId="2213"/>
    <cellStyle name="4_Thong ke cong" xfId="2214"/>
    <cellStyle name="4_thong ke giao dan sinh" xfId="2215"/>
    <cellStyle name="4_ÿÿÿÿÿ" xfId="2216"/>
    <cellStyle name="40% - Accent1" xfId="2217"/>
    <cellStyle name="40% - Accent2" xfId="2218"/>
    <cellStyle name="40% - Accent3" xfId="2219"/>
    <cellStyle name="40% - Accent4" xfId="2220"/>
    <cellStyle name="40% - Accent5" xfId="2221"/>
    <cellStyle name="40% - Accent6" xfId="2222"/>
    <cellStyle name="40% - Nhấn1" xfId="2223"/>
    <cellStyle name="40% - Nhấn2" xfId="2224"/>
    <cellStyle name="40% - Nhấn3" xfId="2225"/>
    <cellStyle name="40% - Nhấn4" xfId="2226"/>
    <cellStyle name="40% - Nhấn5" xfId="2227"/>
    <cellStyle name="40% - Nhấn6" xfId="2228"/>
    <cellStyle name="6" xfId="2229"/>
    <cellStyle name="6_Bieu mau ung 2011-Mien Trung-TPCP-11-6" xfId="2230"/>
    <cellStyle name="6_Copy of ghep 3 bieu trinh LD BO 28-6 (TPCP)" xfId="2231"/>
    <cellStyle name="6_DTDuong dong tien -sua tham tra 2009 - luong 650" xfId="2232"/>
    <cellStyle name="6_Nhu cau tam ung NSNN&amp;TPCP&amp;ODA theo tieu chi cua Bo (CV410_BKH-TH)_vung Tay Nguyen (11.6.2010)" xfId="2233"/>
    <cellStyle name="6_Phụ lục dự toán NSNN năm 2016" xfId="2234"/>
    <cellStyle name="60% - Accent1" xfId="2235"/>
    <cellStyle name="60% - Accent2" xfId="2236"/>
    <cellStyle name="60% - Accent3" xfId="2237"/>
    <cellStyle name="60% - Accent4" xfId="2238"/>
    <cellStyle name="60% - Accent5" xfId="2239"/>
    <cellStyle name="60% - Accent6" xfId="2240"/>
    <cellStyle name="60% - Nhấn1" xfId="2241"/>
    <cellStyle name="60% - Nhấn2" xfId="2242"/>
    <cellStyle name="60% - Nhấn3" xfId="2243"/>
    <cellStyle name="60% - Nhấn4" xfId="2244"/>
    <cellStyle name="60% - Nhấn5" xfId="2245"/>
    <cellStyle name="60% - Nhấn6" xfId="2246"/>
    <cellStyle name="9" xfId="2247"/>
    <cellStyle name="_x0001_Å»_x001E_´ " xfId="2248"/>
    <cellStyle name="_x0001_Å»_x001E_´_" xfId="2249"/>
    <cellStyle name="Accent1" xfId="2250"/>
    <cellStyle name="Accent2" xfId="2251"/>
    <cellStyle name="Accent3" xfId="2252"/>
    <cellStyle name="Accent4" xfId="2253"/>
    <cellStyle name="Accent5" xfId="2254"/>
    <cellStyle name="Accent6" xfId="2255"/>
    <cellStyle name="ÅëÈ­ [0]_      " xfId="2256"/>
    <cellStyle name="AeE­ [0]_INQUIRY ¿?¾÷AßAø " xfId="2257"/>
    <cellStyle name="ÅëÈ­ [0]_L601CPT" xfId="2258"/>
    <cellStyle name="ÅëÈ­_      " xfId="2259"/>
    <cellStyle name="AeE­_INQUIRY ¿?¾÷AßAø " xfId="2260"/>
    <cellStyle name="ÅëÈ­_L601CPT" xfId="2261"/>
    <cellStyle name="APPEAR" xfId="2262"/>
    <cellStyle name="args.style" xfId="2263"/>
    <cellStyle name="at" xfId="2264"/>
    <cellStyle name="ÄÞ¸¶ [0]_      " xfId="2265"/>
    <cellStyle name="AÞ¸¶ [0]_INQUIRY ¿?¾÷AßAø " xfId="2266"/>
    <cellStyle name="ÄÞ¸¶ [0]_L601CPT" xfId="2267"/>
    <cellStyle name="ÄÞ¸¶_      " xfId="2268"/>
    <cellStyle name="AÞ¸¶_INQUIRY ¿?¾÷AßAø " xfId="2269"/>
    <cellStyle name="ÄÞ¸¶_L601CPT" xfId="2270"/>
    <cellStyle name="AutoFormat Options" xfId="2271"/>
    <cellStyle name="AutoFormat-Optionen" xfId="2272"/>
    <cellStyle name="āаāьāѨāҀāҜā" xfId="2273"/>
    <cellStyle name="Bad" xfId="2274"/>
    <cellStyle name="Bangchu" xfId="2275"/>
    <cellStyle name="BILL제목" xfId="2276"/>
    <cellStyle name="Bình Thường_Cau tra kha da sua" xfId="2277"/>
    <cellStyle name="Body" xfId="2278"/>
    <cellStyle name="C?AØ_¿?¾÷CoE² " xfId="2279"/>
    <cellStyle name="C~1" xfId="2280"/>
    <cellStyle name="Ç¥ÁØ_      " xfId="2281"/>
    <cellStyle name="C￥AØ_¿μ¾÷CoE² " xfId="2282"/>
    <cellStyle name="Ç¥ÁØ_±¸¹Ì´ëÃ¥" xfId="2283"/>
    <cellStyle name="C￥AØ_≫c¾÷ºIº° AN°e " xfId="2284"/>
    <cellStyle name="Ç¥ÁØ_°èÈ¹" xfId="2285"/>
    <cellStyle name="C￥AØ_0N-HANDLING " xfId="2286"/>
    <cellStyle name="Ç¥ÁØ_ÿÿÿÿÿÿ_4_ÃÑÇÕ°è " xfId="2287"/>
    <cellStyle name="Calc Currency (0)" xfId="2288"/>
    <cellStyle name="Calc Currency (2)" xfId="2289"/>
    <cellStyle name="Calc Percent (0)" xfId="2290"/>
    <cellStyle name="Calc Percent (1)" xfId="2291"/>
    <cellStyle name="Calc Percent (2)" xfId="2292"/>
    <cellStyle name="Calc Units (0)" xfId="2293"/>
    <cellStyle name="Calc Units (1)" xfId="2294"/>
    <cellStyle name="Calc Units (2)" xfId="2295"/>
    <cellStyle name="Calculation" xfId="2296"/>
    <cellStyle name="category" xfId="2297"/>
    <cellStyle name="CC1" xfId="2298"/>
    <cellStyle name="CC2" xfId="2299"/>
    <cellStyle name="Cerrency_Sheet2_XANGDAU" xfId="2300"/>
    <cellStyle name="chchuyen" xfId="2301"/>
    <cellStyle name="Check Cell" xfId="2302"/>
    <cellStyle name="Chi phÝ kh¸c_Book1" xfId="2303"/>
    <cellStyle name="chu" xfId="2304"/>
    <cellStyle name="CHUONG" xfId="2305"/>
    <cellStyle name="Comma" xfId="2306"/>
    <cellStyle name="Comma  - Style1" xfId="2307"/>
    <cellStyle name="Comma  - Style2" xfId="2308"/>
    <cellStyle name="Comma  - Style3" xfId="2309"/>
    <cellStyle name="Comma  - Style4" xfId="2310"/>
    <cellStyle name="Comma  - Style5" xfId="2311"/>
    <cellStyle name="Comma  - Style6" xfId="2312"/>
    <cellStyle name="Comma  - Style7" xfId="2313"/>
    <cellStyle name="Comma  - Style8" xfId="2314"/>
    <cellStyle name="Comma [0]" xfId="2315"/>
    <cellStyle name="Comma [00]" xfId="2316"/>
    <cellStyle name="Comma 10" xfId="2317"/>
    <cellStyle name="Comma 11" xfId="2318"/>
    <cellStyle name="Comma 12" xfId="2319"/>
    <cellStyle name="Comma 13" xfId="2320"/>
    <cellStyle name="Comma 14" xfId="2321"/>
    <cellStyle name="Comma 15" xfId="2322"/>
    <cellStyle name="Comma 16" xfId="2323"/>
    <cellStyle name="Comma 17" xfId="2324"/>
    <cellStyle name="Comma 18" xfId="2325"/>
    <cellStyle name="Comma 19" xfId="2326"/>
    <cellStyle name="Comma 2" xfId="2327"/>
    <cellStyle name="Comma 2 2" xfId="2328"/>
    <cellStyle name="Comma 2_BIEU 04" xfId="2329"/>
    <cellStyle name="Comma 20" xfId="2330"/>
    <cellStyle name="Comma 21" xfId="2331"/>
    <cellStyle name="Comma 22" xfId="2332"/>
    <cellStyle name="Comma 23" xfId="2333"/>
    <cellStyle name="Comma 24" xfId="2334"/>
    <cellStyle name="Comma 25" xfId="2335"/>
    <cellStyle name="Comma 26" xfId="2336"/>
    <cellStyle name="Comma 27" xfId="2337"/>
    <cellStyle name="Comma 28" xfId="2338"/>
    <cellStyle name="Comma 29" xfId="2339"/>
    <cellStyle name="Comma 3" xfId="2340"/>
    <cellStyle name="Comma 30" xfId="2341"/>
    <cellStyle name="Comma 31" xfId="2342"/>
    <cellStyle name="Comma 32" xfId="2343"/>
    <cellStyle name="Comma 33" xfId="2344"/>
    <cellStyle name="Comma 34" xfId="2345"/>
    <cellStyle name="Comma 35" xfId="2346"/>
    <cellStyle name="Comma 36" xfId="2347"/>
    <cellStyle name="Comma 37" xfId="2348"/>
    <cellStyle name="Comma 38" xfId="2349"/>
    <cellStyle name="Comma 39" xfId="2350"/>
    <cellStyle name="Comma 4" xfId="2351"/>
    <cellStyle name="Comma 40" xfId="2352"/>
    <cellStyle name="Comma 41" xfId="2353"/>
    <cellStyle name="Comma 42" xfId="2354"/>
    <cellStyle name="Comma 43" xfId="2355"/>
    <cellStyle name="Comma 44" xfId="2356"/>
    <cellStyle name="Comma 45" xfId="2357"/>
    <cellStyle name="Comma 46" xfId="2358"/>
    <cellStyle name="Comma 47" xfId="2359"/>
    <cellStyle name="Comma 48" xfId="2360"/>
    <cellStyle name="Comma 49" xfId="2361"/>
    <cellStyle name="Comma 5" xfId="2362"/>
    <cellStyle name="Comma 50" xfId="2363"/>
    <cellStyle name="Comma 6" xfId="2364"/>
    <cellStyle name="Comma 7" xfId="2365"/>
    <cellStyle name="Comma 8" xfId="2366"/>
    <cellStyle name="Comma 9" xfId="2367"/>
    <cellStyle name="comma zerodec" xfId="2368"/>
    <cellStyle name="Comma0" xfId="2369"/>
    <cellStyle name="Comma0 - Modelo1" xfId="2370"/>
    <cellStyle name="Comma0 - Style1" xfId="2371"/>
    <cellStyle name="Comma1 - Modelo2" xfId="2372"/>
    <cellStyle name="Comma1 - Style2" xfId="2373"/>
    <cellStyle name="cong" xfId="2374"/>
    <cellStyle name="Copied" xfId="2375"/>
    <cellStyle name="COST1" xfId="2376"/>
    <cellStyle name="Co聭ma_Sheet1" xfId="2377"/>
    <cellStyle name="Cࡵrrency_Sheet1_PRODUCTĠ" xfId="2378"/>
    <cellStyle name="_x0001_CS_x0006_RMO[" xfId="2379"/>
    <cellStyle name="_x0001_CS_x0006_RMO_" xfId="2380"/>
    <cellStyle name="CT1" xfId="2381"/>
    <cellStyle name="CT2" xfId="2382"/>
    <cellStyle name="CT4" xfId="2383"/>
    <cellStyle name="CT5" xfId="2384"/>
    <cellStyle name="ct7" xfId="2385"/>
    <cellStyle name="ct8" xfId="2386"/>
    <cellStyle name="cth1" xfId="2387"/>
    <cellStyle name="Cthuc" xfId="2388"/>
    <cellStyle name="Cthuc1" xfId="2389"/>
    <cellStyle name="Currency" xfId="2390"/>
    <cellStyle name="Currency [0]" xfId="2391"/>
    <cellStyle name="Currency [00]" xfId="2392"/>
    <cellStyle name="Currency0" xfId="2393"/>
    <cellStyle name="Currency1" xfId="2394"/>
    <cellStyle name="d" xfId="2395"/>
    <cellStyle name="d%" xfId="2396"/>
    <cellStyle name="d1" xfId="2397"/>
    <cellStyle name="Date" xfId="2398"/>
    <cellStyle name="Date Short" xfId="2399"/>
    <cellStyle name="Date_Bieu mau kem theo Quyet dinh 902-QD-BHXH" xfId="2400"/>
    <cellStyle name="Đầu ra" xfId="2401"/>
    <cellStyle name="Đầu vào" xfId="2402"/>
    <cellStyle name="daude" xfId="2403"/>
    <cellStyle name="dd-m" xfId="2404"/>
    <cellStyle name="dd-mm" xfId="2405"/>
    <cellStyle name="Đề mục 1" xfId="2406"/>
    <cellStyle name="Đề mục 2" xfId="2407"/>
    <cellStyle name="Đề mục 3" xfId="2408"/>
    <cellStyle name="Đề mục 4" xfId="2409"/>
    <cellStyle name="DELTA" xfId="2410"/>
    <cellStyle name="Dezimal [0]_35ERI8T2gbIEMixb4v26icuOo" xfId="2411"/>
    <cellStyle name="Dezimal_35ERI8T2gbIEMixb4v26icuOo" xfId="2412"/>
    <cellStyle name="Dg" xfId="2413"/>
    <cellStyle name="Dgia" xfId="2414"/>
    <cellStyle name="Dia" xfId="2415"/>
    <cellStyle name="_x0001_dÏÈ¹ " xfId="2416"/>
    <cellStyle name="_x0001_dÏÈ¹_" xfId="2417"/>
    <cellStyle name="Dollar (zero dec)" xfId="2418"/>
    <cellStyle name="Don gia" xfId="2419"/>
    <cellStyle name="Dung" xfId="2420"/>
    <cellStyle name="Dziesi?tny [0]_Invoices2001Slovakia" xfId="2421"/>
    <cellStyle name="Dziesi?tny_Invoices2001Slovakia" xfId="2422"/>
    <cellStyle name="Dziesietny [0]_Invoices2001Slovakia" xfId="2423"/>
    <cellStyle name="Dziesiętny [0]_Invoices2001Slovakia" xfId="2424"/>
    <cellStyle name="Dziesietny [0]_Invoices2001Slovakia_01_Nha so 1_Dien" xfId="2425"/>
    <cellStyle name="Dziesiętny [0]_Invoices2001Slovakia_01_Nha so 1_Dien" xfId="2426"/>
    <cellStyle name="Dziesietny [0]_Invoices2001Slovakia_10_Nha so 10_Dien1" xfId="2427"/>
    <cellStyle name="Dziesiętny [0]_Invoices2001Slovakia_10_Nha so 10_Dien1" xfId="2428"/>
    <cellStyle name="Dziesietny [0]_Invoices2001Slovakia_Book1" xfId="2429"/>
    <cellStyle name="Dziesiętny [0]_Invoices2001Slovakia_Book1" xfId="2430"/>
    <cellStyle name="Dziesietny [0]_Invoices2001Slovakia_Book1_1" xfId="2431"/>
    <cellStyle name="Dziesiętny [0]_Invoices2001Slovakia_Book1_1" xfId="2432"/>
    <cellStyle name="Dziesietny [0]_Invoices2001Slovakia_Book1_1_Book1" xfId="2433"/>
    <cellStyle name="Dziesiętny [0]_Invoices2001Slovakia_Book1_1_Book1" xfId="2434"/>
    <cellStyle name="Dziesietny [0]_Invoices2001Slovakia_Book1_2" xfId="2435"/>
    <cellStyle name="Dziesiętny [0]_Invoices2001Slovakia_Book1_2" xfId="2436"/>
    <cellStyle name="Dziesietny [0]_Invoices2001Slovakia_Book1_Nhu cau von ung truoc 2011 Tha h Hoa + Nge An gui TW" xfId="2437"/>
    <cellStyle name="Dziesiętny [0]_Invoices2001Slovakia_Book1_Nhu cau von ung truoc 2011 Tha h Hoa + Nge An gui TW" xfId="2438"/>
    <cellStyle name="Dziesietny [0]_Invoices2001Slovakia_Book1_Tong hop Cac tuyen(9-1-06)" xfId="2439"/>
    <cellStyle name="Dziesiętny [0]_Invoices2001Slovakia_Book1_Tong hop Cac tuyen(9-1-06)" xfId="2440"/>
    <cellStyle name="Dziesietny [0]_Invoices2001Slovakia_Book1_ung 2011 - 11-6-Thanh hoa-Nghe an" xfId="2441"/>
    <cellStyle name="Dziesiętny [0]_Invoices2001Slovakia_Book1_ung 2011 - 11-6-Thanh hoa-Nghe an" xfId="2442"/>
    <cellStyle name="Dziesietny [0]_Invoices2001Slovakia_Book1_ung truoc 2011 NSTW Thanh Hoa + Nge An gui Thu 12-5" xfId="2443"/>
    <cellStyle name="Dziesiętny [0]_Invoices2001Slovakia_Book1_ung truoc 2011 NSTW Thanh Hoa + Nge An gui Thu 12-5" xfId="2444"/>
    <cellStyle name="Dziesietny [0]_Invoices2001Slovakia_d-uong+TDT" xfId="2445"/>
    <cellStyle name="Dziesiętny [0]_Invoices2001Slovakia_Nhµ ®Ó xe" xfId="2446"/>
    <cellStyle name="Dziesietny [0]_Invoices2001Slovakia_Nha bao ve(28-7-05)" xfId="2447"/>
    <cellStyle name="Dziesiętny [0]_Invoices2001Slovakia_Nha bao ve(28-7-05)" xfId="2448"/>
    <cellStyle name="Dziesietny [0]_Invoices2001Slovakia_NHA de xe nguyen du" xfId="2449"/>
    <cellStyle name="Dziesiętny [0]_Invoices2001Slovakia_NHA de xe nguyen du" xfId="2450"/>
    <cellStyle name="Dziesietny [0]_Invoices2001Slovakia_Nhalamviec VTC(25-1-05)" xfId="2451"/>
    <cellStyle name="Dziesiętny [0]_Invoices2001Slovakia_Nhalamviec VTC(25-1-05)" xfId="2452"/>
    <cellStyle name="Dziesietny [0]_Invoices2001Slovakia_Nhu cau von ung truoc 2011 Tha h Hoa + Nge An gui TW" xfId="2453"/>
    <cellStyle name="Dziesiętny [0]_Invoices2001Slovakia_TDT KHANH HOA" xfId="2454"/>
    <cellStyle name="Dziesietny [0]_Invoices2001Slovakia_TDT KHANH HOA_Tong hop Cac tuyen(9-1-06)" xfId="2455"/>
    <cellStyle name="Dziesiętny [0]_Invoices2001Slovakia_TDT KHANH HOA_Tong hop Cac tuyen(9-1-06)" xfId="2456"/>
    <cellStyle name="Dziesietny [0]_Invoices2001Slovakia_TDT quangngai" xfId="2457"/>
    <cellStyle name="Dziesiętny [0]_Invoices2001Slovakia_TDT quangngai" xfId="2458"/>
    <cellStyle name="Dziesietny [0]_Invoices2001Slovakia_TMDT(10-5-06)" xfId="2459"/>
    <cellStyle name="Dziesietny_Invoices2001Slovakia" xfId="2460"/>
    <cellStyle name="Dziesiętny_Invoices2001Slovakia" xfId="2461"/>
    <cellStyle name="Dziesietny_Invoices2001Slovakia_01_Nha so 1_Dien" xfId="2462"/>
    <cellStyle name="Dziesiętny_Invoices2001Slovakia_01_Nha so 1_Dien" xfId="2463"/>
    <cellStyle name="Dziesietny_Invoices2001Slovakia_10_Nha so 10_Dien1" xfId="2464"/>
    <cellStyle name="Dziesiętny_Invoices2001Slovakia_10_Nha so 10_Dien1" xfId="2465"/>
    <cellStyle name="Dziesietny_Invoices2001Slovakia_Book1" xfId="2466"/>
    <cellStyle name="Dziesiętny_Invoices2001Slovakia_Book1" xfId="2467"/>
    <cellStyle name="Dziesietny_Invoices2001Slovakia_Book1_1" xfId="2468"/>
    <cellStyle name="Dziesiętny_Invoices2001Slovakia_Book1_1" xfId="2469"/>
    <cellStyle name="Dziesietny_Invoices2001Slovakia_Book1_1_Book1" xfId="2470"/>
    <cellStyle name="Dziesiętny_Invoices2001Slovakia_Book1_1_Book1" xfId="2471"/>
    <cellStyle name="Dziesietny_Invoices2001Slovakia_Book1_2" xfId="2472"/>
    <cellStyle name="Dziesiętny_Invoices2001Slovakia_Book1_2" xfId="2473"/>
    <cellStyle name="Dziesietny_Invoices2001Slovakia_Book1_Nhu cau von ung truoc 2011 Tha h Hoa + Nge An gui TW" xfId="2474"/>
    <cellStyle name="Dziesiętny_Invoices2001Slovakia_Book1_Nhu cau von ung truoc 2011 Tha h Hoa + Nge An gui TW" xfId="2475"/>
    <cellStyle name="Dziesietny_Invoices2001Slovakia_Book1_Tong hop Cac tuyen(9-1-06)" xfId="2476"/>
    <cellStyle name="Dziesiętny_Invoices2001Slovakia_Book1_Tong hop Cac tuyen(9-1-06)" xfId="2477"/>
    <cellStyle name="Dziesietny_Invoices2001Slovakia_Book1_ung 2011 - 11-6-Thanh hoa-Nghe an" xfId="2478"/>
    <cellStyle name="Dziesiętny_Invoices2001Slovakia_Book1_ung 2011 - 11-6-Thanh hoa-Nghe an" xfId="2479"/>
    <cellStyle name="Dziesietny_Invoices2001Slovakia_Book1_ung truoc 2011 NSTW Thanh Hoa + Nge An gui Thu 12-5" xfId="2480"/>
    <cellStyle name="Dziesiętny_Invoices2001Slovakia_Book1_ung truoc 2011 NSTW Thanh Hoa + Nge An gui Thu 12-5" xfId="2481"/>
    <cellStyle name="Dziesietny_Invoices2001Slovakia_d-uong+TDT" xfId="2482"/>
    <cellStyle name="Dziesiętny_Invoices2001Slovakia_Nhµ ®Ó xe" xfId="2483"/>
    <cellStyle name="Dziesietny_Invoices2001Slovakia_Nha bao ve(28-7-05)" xfId="2484"/>
    <cellStyle name="Dziesiętny_Invoices2001Slovakia_Nha bao ve(28-7-05)" xfId="2485"/>
    <cellStyle name="Dziesietny_Invoices2001Slovakia_NHA de xe nguyen du" xfId="2486"/>
    <cellStyle name="Dziesiętny_Invoices2001Slovakia_NHA de xe nguyen du" xfId="2487"/>
    <cellStyle name="Dziesietny_Invoices2001Slovakia_Nhalamviec VTC(25-1-05)" xfId="2488"/>
    <cellStyle name="Dziesiętny_Invoices2001Slovakia_Nhalamviec VTC(25-1-05)" xfId="2489"/>
    <cellStyle name="Dziesietny_Invoices2001Slovakia_Nhu cau von ung truoc 2011 Tha h Hoa + Nge An gui TW" xfId="2490"/>
    <cellStyle name="Dziesiętny_Invoices2001Slovakia_TDT KHANH HOA" xfId="2491"/>
    <cellStyle name="Dziesietny_Invoices2001Slovakia_TDT KHANH HOA_Tong hop Cac tuyen(9-1-06)" xfId="2492"/>
    <cellStyle name="Dziesiętny_Invoices2001Slovakia_TDT KHANH HOA_Tong hop Cac tuyen(9-1-06)" xfId="2493"/>
    <cellStyle name="Dziesietny_Invoices2001Slovakia_TDT quangngai" xfId="2494"/>
    <cellStyle name="Dziesiętny_Invoices2001Slovakia_TDT quangngai" xfId="2495"/>
    <cellStyle name="Dziesietny_Invoices2001Slovakia_TMDT(10-5-06)" xfId="2496"/>
    <cellStyle name="e" xfId="2497"/>
    <cellStyle name="Encabez1" xfId="2498"/>
    <cellStyle name="Encabez2" xfId="2499"/>
    <cellStyle name="Enter Currency (0)" xfId="2500"/>
    <cellStyle name="Enter Currency (2)" xfId="2501"/>
    <cellStyle name="Enter Units (0)" xfId="2502"/>
    <cellStyle name="Enter Units (1)" xfId="2503"/>
    <cellStyle name="Enter Units (2)" xfId="2504"/>
    <cellStyle name="Entered" xfId="2505"/>
    <cellStyle name="Euro" xfId="2506"/>
    <cellStyle name="Explanatory Text" xfId="2507"/>
    <cellStyle name="f" xfId="2508"/>
    <cellStyle name="F2" xfId="2509"/>
    <cellStyle name="F3" xfId="2510"/>
    <cellStyle name="F4" xfId="2511"/>
    <cellStyle name="F5" xfId="2512"/>
    <cellStyle name="F6" xfId="2513"/>
    <cellStyle name="F7" xfId="2514"/>
    <cellStyle name="F8" xfId="2515"/>
    <cellStyle name="Fijo" xfId="2516"/>
    <cellStyle name="Financiero" xfId="2517"/>
    <cellStyle name="Fixed" xfId="2518"/>
    <cellStyle name="Followed Hyperlink" xfId="2519"/>
    <cellStyle name="Font Britannic16" xfId="2520"/>
    <cellStyle name="Font Britannic18" xfId="2521"/>
    <cellStyle name="Font CenturyCond 18" xfId="2522"/>
    <cellStyle name="Font Cond20" xfId="2523"/>
    <cellStyle name="Font LucidaSans16" xfId="2524"/>
    <cellStyle name="Font NewCenturyCond18" xfId="2525"/>
    <cellStyle name="Font Ottawa14" xfId="2526"/>
    <cellStyle name="Font Ottawa16" xfId="2527"/>
    <cellStyle name="Formulas" xfId="2528"/>
    <cellStyle name="Ghi chú" xfId="2529"/>
    <cellStyle name="gia" xfId="2530"/>
    <cellStyle name="Good" xfId="2531"/>
    <cellStyle name="Grey" xfId="2532"/>
    <cellStyle name="Group" xfId="2533"/>
    <cellStyle name="H" xfId="2534"/>
    <cellStyle name="H_D-A-VU" xfId="2535"/>
    <cellStyle name="H_HSTHAU" xfId="2536"/>
    <cellStyle name="H_Phụ lục dự toán NSNN năm 2016" xfId="2537"/>
    <cellStyle name="ha" xfId="2538"/>
    <cellStyle name="Head 1" xfId="2539"/>
    <cellStyle name="HEADER" xfId="2540"/>
    <cellStyle name="Header1" xfId="2541"/>
    <cellStyle name="Header2" xfId="2542"/>
    <cellStyle name="Heading 1" xfId="2543"/>
    <cellStyle name="Heading 2" xfId="2544"/>
    <cellStyle name="Heading 3" xfId="2545"/>
    <cellStyle name="Heading 4" xfId="2546"/>
    <cellStyle name="Heading1" xfId="2547"/>
    <cellStyle name="Heading2" xfId="2548"/>
    <cellStyle name="HEADINGS" xfId="2549"/>
    <cellStyle name="HEADINGSTOP" xfId="2550"/>
    <cellStyle name="headoption" xfId="2551"/>
    <cellStyle name="HIDE" xfId="2552"/>
    <cellStyle name="hoa" xfId="2553"/>
    <cellStyle name="Hoa-Scholl" xfId="2554"/>
    <cellStyle name="HUY" xfId="2555"/>
    <cellStyle name="Hyperlink" xfId="2556"/>
    <cellStyle name="i phÝ kh¸c_B¶ng 2" xfId="2557"/>
    <cellStyle name="I.3" xfId="2558"/>
    <cellStyle name="i·0" xfId="2559"/>
    <cellStyle name="_x0001_í½?" xfId="2560"/>
    <cellStyle name="ï-¾È»ê_BiÓu TB" xfId="2561"/>
    <cellStyle name="_x0001_íå_x001B_ô " xfId="2562"/>
    <cellStyle name="_x0001_íå_x001B_ô_" xfId="2563"/>
    <cellStyle name="Input" xfId="2564"/>
    <cellStyle name="Input [yellow]" xfId="2565"/>
    <cellStyle name="Input Cells" xfId="2566"/>
    <cellStyle name="k" xfId="2567"/>
    <cellStyle name="k_TONG HOP KINH PHI" xfId="2568"/>
    <cellStyle name="k_ÿÿÿÿÿ" xfId="2569"/>
    <cellStyle name="k_ÿÿÿÿÿ_1" xfId="2570"/>
    <cellStyle name="k_ÿÿÿÿÿ_2" xfId="2571"/>
    <cellStyle name="kh¸c_Bang Chi tieu" xfId="2572"/>
    <cellStyle name="khanh" xfId="2573"/>
    <cellStyle name="khoa2" xfId="2574"/>
    <cellStyle name="khung" xfId="2575"/>
    <cellStyle name="Kiểm tra Ô" xfId="2576"/>
    <cellStyle name="KL" xfId="2577"/>
    <cellStyle name="Ledger 17 x 11 in" xfId="2578"/>
    <cellStyle name="left" xfId="2579"/>
    <cellStyle name="Line" xfId="2580"/>
    <cellStyle name="Link Currency (0)" xfId="2581"/>
    <cellStyle name="Link Currency (2)" xfId="2582"/>
    <cellStyle name="Link Units (0)" xfId="2583"/>
    <cellStyle name="Link Units (1)" xfId="2584"/>
    <cellStyle name="Link Units (2)" xfId="2585"/>
    <cellStyle name="Linked Cell" xfId="2586"/>
    <cellStyle name="Linked Cells" xfId="2587"/>
    <cellStyle name="luc" xfId="2588"/>
    <cellStyle name="luc2" xfId="2589"/>
    <cellStyle name="MARK" xfId="2590"/>
    <cellStyle name="MAU" xfId="2591"/>
    <cellStyle name="MI07" xfId="2592"/>
    <cellStyle name="Migliaia (0)_CALPREZZ" xfId="2593"/>
    <cellStyle name="Migliaia_ PESO ELETTR." xfId="2594"/>
    <cellStyle name="Mikepogi_peso" xfId="2595"/>
    <cellStyle name="Millares [0]_10 AVERIAS MASIVAS + ANT" xfId="2596"/>
    <cellStyle name="Millares_Well Timing" xfId="2597"/>
    <cellStyle name="Milliers [0]_      " xfId="2598"/>
    <cellStyle name="Milliers_      " xfId="2599"/>
    <cellStyle name="Model" xfId="2600"/>
    <cellStyle name="moi" xfId="2601"/>
    <cellStyle name="Mon?aire [0]_      " xfId="2602"/>
    <cellStyle name="Mon?aire_      " xfId="2603"/>
    <cellStyle name="Moneda [0]_Well Timing" xfId="2604"/>
    <cellStyle name="Moneda_Well Timing" xfId="2605"/>
    <cellStyle name="Monétaire [0]_      " xfId="2606"/>
    <cellStyle name="Monétaire_      " xfId="2607"/>
    <cellStyle name="n" xfId="2608"/>
    <cellStyle name="N_07bangtonghop" xfId="2609"/>
    <cellStyle name="N_Bang tong hop cong tac tam" xfId="2610"/>
    <cellStyle name="n_BITI'S CA MAU" xfId="2611"/>
    <cellStyle name="n_Book1" xfId="2612"/>
    <cellStyle name="N_cocbu" xfId="2613"/>
    <cellStyle name="N_Cot co" xfId="2614"/>
    <cellStyle name="N_CV1-khoi luong va don gia" xfId="2615"/>
    <cellStyle name="n_Du toan chi phi gia thau T12 (Dat Phuong)" xfId="2616"/>
    <cellStyle name="n_kluong duthau" xfId="2617"/>
    <cellStyle name="n_SOSANHTAM" xfId="2618"/>
    <cellStyle name="n_Thanh toan (Du an Ca Mau)" xfId="2619"/>
    <cellStyle name="N_THANH TOAN-CONGTACCHINH" xfId="2620"/>
    <cellStyle name="n1" xfId="2621"/>
    <cellStyle name="Neutral" xfId="2622"/>
    <cellStyle name="New" xfId="2623"/>
    <cellStyle name="New Times Roman" xfId="2624"/>
    <cellStyle name="nga" xfId="2625"/>
    <cellStyle name="Nhấn1" xfId="2626"/>
    <cellStyle name="Nhấn2" xfId="2627"/>
    <cellStyle name="Nhấn3" xfId="2628"/>
    <cellStyle name="Nhấn4" xfId="2629"/>
    <cellStyle name="Nhấn5" xfId="2630"/>
    <cellStyle name="Nhấn6" xfId="2631"/>
    <cellStyle name="no dec" xfId="2632"/>
    <cellStyle name="ÑONVÒ" xfId="2633"/>
    <cellStyle name="Normal - ??1" xfId="2634"/>
    <cellStyle name="Normal - Style1" xfId="2635"/>
    <cellStyle name="Normal - 유형1" xfId="2636"/>
    <cellStyle name="Normal 10" xfId="2637"/>
    <cellStyle name="Normal 11" xfId="2638"/>
    <cellStyle name="Normal 12" xfId="2639"/>
    <cellStyle name="Normal 13" xfId="2640"/>
    <cellStyle name="Normal 14" xfId="2641"/>
    <cellStyle name="Normal 15" xfId="2642"/>
    <cellStyle name="Normal 16" xfId="2643"/>
    <cellStyle name="Normal 17" xfId="2644"/>
    <cellStyle name="Normal 18" xfId="2645"/>
    <cellStyle name="Normal 19" xfId="2646"/>
    <cellStyle name="Normal 2" xfId="2647"/>
    <cellStyle name="Normal 2 2" xfId="2648"/>
    <cellStyle name="Normal 2 3" xfId="2649"/>
    <cellStyle name="Normal 2_BIEU 04" xfId="2650"/>
    <cellStyle name="Normal 20" xfId="2651"/>
    <cellStyle name="Normal 21" xfId="2652"/>
    <cellStyle name="Normal 22" xfId="2653"/>
    <cellStyle name="Normal 23" xfId="2654"/>
    <cellStyle name="Normal 24" xfId="2655"/>
    <cellStyle name="Normal 25" xfId="2656"/>
    <cellStyle name="Normal 26" xfId="2657"/>
    <cellStyle name="Normal 27" xfId="2658"/>
    <cellStyle name="Normal 28" xfId="2659"/>
    <cellStyle name="Normal 29" xfId="2660"/>
    <cellStyle name="Normal 3" xfId="2661"/>
    <cellStyle name="Normal 3 2" xfId="2662"/>
    <cellStyle name="Normal 3_BIEU 04" xfId="2663"/>
    <cellStyle name="Normal 30" xfId="2664"/>
    <cellStyle name="Normal 31" xfId="2665"/>
    <cellStyle name="Normal 32" xfId="2666"/>
    <cellStyle name="Normal 33" xfId="2667"/>
    <cellStyle name="Normal 34" xfId="2668"/>
    <cellStyle name="Normal 35" xfId="2669"/>
    <cellStyle name="Normal 36" xfId="2670"/>
    <cellStyle name="Normal 37" xfId="2671"/>
    <cellStyle name="Normal 38" xfId="2672"/>
    <cellStyle name="Normal 39" xfId="2673"/>
    <cellStyle name="Normal 4" xfId="2674"/>
    <cellStyle name="Normal 40" xfId="2675"/>
    <cellStyle name="Normal 41" xfId="2676"/>
    <cellStyle name="Normal 42" xfId="2677"/>
    <cellStyle name="Normal 43" xfId="2678"/>
    <cellStyle name="Normal 44" xfId="2679"/>
    <cellStyle name="Normal 45" xfId="2680"/>
    <cellStyle name="Normal 46" xfId="2681"/>
    <cellStyle name="Normal 47" xfId="2682"/>
    <cellStyle name="Normal 48" xfId="2683"/>
    <cellStyle name="Normal 49" xfId="2684"/>
    <cellStyle name="Normal 5" xfId="2685"/>
    <cellStyle name="Normal 5 2" xfId="2686"/>
    <cellStyle name="Normal 5 2 2" xfId="2687"/>
    <cellStyle name="Normal 5_BIEU 04" xfId="2688"/>
    <cellStyle name="Normal 50" xfId="2689"/>
    <cellStyle name="Normal 6" xfId="2690"/>
    <cellStyle name="Normal 7" xfId="2691"/>
    <cellStyle name="Normal 8" xfId="2692"/>
    <cellStyle name="Normal 9" xfId="2693"/>
    <cellStyle name="Normal_Bieu DT " xfId="2694"/>
    <cellStyle name="Normal1" xfId="2695"/>
    <cellStyle name="Normal8" xfId="2696"/>
    <cellStyle name="NORMAL-ADB" xfId="2697"/>
    <cellStyle name="Normale_ PESO ELETTR." xfId="2698"/>
    <cellStyle name="Normalny_Cennik obowiazuje od 06-08-2001 r (1)" xfId="2699"/>
    <cellStyle name="Note" xfId="2700"/>
    <cellStyle name="NWM" xfId="2701"/>
    <cellStyle name="Ô Được nối kết" xfId="2702"/>
    <cellStyle name="Ò&#13;Normal_123569" xfId="2703"/>
    <cellStyle name="Œ…‹æØ‚è [0.00]_††††† " xfId="2704"/>
    <cellStyle name="Œ…‹æØ‚è_††††† " xfId="2705"/>
    <cellStyle name="oft Excel]&#13;&#10;Comment=open=/f ‚ðw’è‚·‚é‚ÆAƒ†[ƒU[’è‹`ŠÖ”‚ðŠÖ”“\‚è•t‚¯‚Ìˆê——‚É“o˜^‚·‚é‚±‚Æ‚ª‚Å‚«‚Ü‚·B&#13;&#10;Maximized" xfId="2706"/>
    <cellStyle name="oft Excel]&#13;&#10;Comment=open=/f ‚ðŽw’è‚·‚é‚ÆAƒ†[ƒU[’è‹`ŠÖ”‚ðŠÖ”“\‚è•t‚¯‚Ìˆê——‚É“o˜^‚·‚é‚±‚Æ‚ª‚Å‚«‚Ü‚·B&#13;&#10;Maximized" xfId="2707"/>
    <cellStyle name="oft Excel]&#13;&#10;Comment=The open=/f lines load custom functions into the Paste Function list.&#13;&#10;Maximized=2&#13;&#10;Basics=1&#13;&#10;A" xfId="2708"/>
    <cellStyle name="oft Excel]&#13;&#10;Comment=The open=/f lines load custom functions into the Paste Function list.&#13;&#10;Maximized=3&#13;&#10;Basics=1&#13;&#10;A" xfId="2709"/>
    <cellStyle name="omma [0]_Mktg Prog" xfId="2710"/>
    <cellStyle name="ormal_Sheet1_1" xfId="2711"/>
    <cellStyle name="Output" xfId="2712"/>
    <cellStyle name="p" xfId="2713"/>
    <cellStyle name="Pattern" xfId="2714"/>
    <cellStyle name="per.style" xfId="2715"/>
    <cellStyle name="Percent" xfId="2716"/>
    <cellStyle name="Percent [0]" xfId="2717"/>
    <cellStyle name="Percent [00]" xfId="2718"/>
    <cellStyle name="Percent [2]" xfId="2719"/>
    <cellStyle name="Percent 2" xfId="2720"/>
    <cellStyle name="PERCENTAGE" xfId="2721"/>
    <cellStyle name="PHONG" xfId="2722"/>
    <cellStyle name="PrePop Currency (0)" xfId="2723"/>
    <cellStyle name="PrePop Currency (2)" xfId="2724"/>
    <cellStyle name="PrePop Units (0)" xfId="2725"/>
    <cellStyle name="PrePop Units (1)" xfId="2726"/>
    <cellStyle name="PrePop Units (2)" xfId="2727"/>
    <cellStyle name="pricing" xfId="2728"/>
    <cellStyle name="PSChar" xfId="2729"/>
    <cellStyle name="PSHeading" xfId="2730"/>
    <cellStyle name="regstoresfromspecstores" xfId="2731"/>
    <cellStyle name="RevList" xfId="2732"/>
    <cellStyle name="rlink_tiªn l­în_x001B_Hyperlink_TONG HOP KINH PHI" xfId="2733"/>
    <cellStyle name="rmal_ADAdot" xfId="2734"/>
    <cellStyle name="S" xfId="2735"/>
    <cellStyle name="S—_x0008_" xfId="2736"/>
    <cellStyle name="s]&#13;&#10;spooler=yes&#13;&#10;load=&#13;&#10;Beep=yes&#13;&#10;NullPort=None&#13;&#10;BorderWidth=3&#13;&#10;CursorBlinkRate=1200&#13;&#10;DoubleClickSpeed=452&#13;&#10;Programs=co" xfId="2737"/>
    <cellStyle name="S—_x0008__Phụ lục dự toán NSNN năm 2016" xfId="2738"/>
    <cellStyle name="S¬" xfId="2739"/>
    <cellStyle name="SAPBEXaggData" xfId="2740"/>
    <cellStyle name="SAPBEXaggDataEmph" xfId="2741"/>
    <cellStyle name="SAPBEXaggItem" xfId="2742"/>
    <cellStyle name="SAPBEXchaText" xfId="2743"/>
    <cellStyle name="SAPBEXexcBad7" xfId="2744"/>
    <cellStyle name="SAPBEXexcBad8" xfId="2745"/>
    <cellStyle name="SAPBEXexcBad9" xfId="2746"/>
    <cellStyle name="SAPBEXexcCritical4" xfId="2747"/>
    <cellStyle name="SAPBEXexcCritical5" xfId="2748"/>
    <cellStyle name="SAPBEXexcCritical6" xfId="2749"/>
    <cellStyle name="SAPBEXexcGood1" xfId="2750"/>
    <cellStyle name="SAPBEXexcGood2" xfId="2751"/>
    <cellStyle name="SAPBEXexcGood3" xfId="2752"/>
    <cellStyle name="SAPBEXfilterDrill" xfId="2753"/>
    <cellStyle name="SAPBEXfilterItem" xfId="2754"/>
    <cellStyle name="SAPBEXfilterText" xfId="2755"/>
    <cellStyle name="SAPBEXformats" xfId="2756"/>
    <cellStyle name="SAPBEXheaderItem" xfId="2757"/>
    <cellStyle name="SAPBEXheaderText" xfId="2758"/>
    <cellStyle name="SAPBEXresData" xfId="2759"/>
    <cellStyle name="SAPBEXresDataEmph" xfId="2760"/>
    <cellStyle name="SAPBEXresItem" xfId="2761"/>
    <cellStyle name="SAPBEXstdData" xfId="2762"/>
    <cellStyle name="SAPBEXstdDataEmph" xfId="2763"/>
    <cellStyle name="SAPBEXstdItem" xfId="2764"/>
    <cellStyle name="SAPBEXtitle" xfId="2765"/>
    <cellStyle name="SAPBEXundefined" xfId="2766"/>
    <cellStyle name="_x0001_sç?" xfId="2767"/>
    <cellStyle name="serJet 1200 Series PCL 6" xfId="2768"/>
    <cellStyle name="SHADEDSTORES" xfId="2769"/>
    <cellStyle name="so" xfId="2770"/>
    <cellStyle name="SO%" xfId="2771"/>
    <cellStyle name="so_CONG TRINH TRUONG TH LE HONG PHONG123" xfId="2772"/>
    <cellStyle name="songuyen" xfId="2773"/>
    <cellStyle name="specstores" xfId="2774"/>
    <cellStyle name="Standard_AAbgleich" xfId="2775"/>
    <cellStyle name="STT" xfId="2776"/>
    <cellStyle name="STTDG" xfId="2777"/>
    <cellStyle name="Style 1" xfId="2778"/>
    <cellStyle name="Style 10" xfId="2779"/>
    <cellStyle name="Style 100" xfId="2780"/>
    <cellStyle name="Style 101" xfId="2781"/>
    <cellStyle name="Style 102" xfId="2782"/>
    <cellStyle name="Style 103" xfId="2783"/>
    <cellStyle name="Style 104" xfId="2784"/>
    <cellStyle name="Style 105" xfId="2785"/>
    <cellStyle name="Style 106" xfId="2786"/>
    <cellStyle name="Style 107" xfId="2787"/>
    <cellStyle name="Style 108" xfId="2788"/>
    <cellStyle name="Style 109" xfId="2789"/>
    <cellStyle name="Style 11" xfId="2790"/>
    <cellStyle name="Style 110" xfId="2791"/>
    <cellStyle name="Style 111" xfId="2792"/>
    <cellStyle name="Style 112" xfId="2793"/>
    <cellStyle name="Style 113" xfId="2794"/>
    <cellStyle name="Style 114" xfId="2795"/>
    <cellStyle name="Style 115" xfId="2796"/>
    <cellStyle name="Style 116" xfId="2797"/>
    <cellStyle name="Style 117" xfId="2798"/>
    <cellStyle name="Style 118" xfId="2799"/>
    <cellStyle name="Style 119" xfId="2800"/>
    <cellStyle name="Style 12" xfId="2801"/>
    <cellStyle name="Style 120" xfId="2802"/>
    <cellStyle name="Style 121" xfId="2803"/>
    <cellStyle name="Style 122" xfId="2804"/>
    <cellStyle name="Style 123" xfId="2805"/>
    <cellStyle name="Style 124" xfId="2806"/>
    <cellStyle name="Style 125" xfId="2807"/>
    <cellStyle name="Style 126" xfId="2808"/>
    <cellStyle name="Style 127" xfId="2809"/>
    <cellStyle name="Style 128" xfId="2810"/>
    <cellStyle name="Style 129" xfId="2811"/>
    <cellStyle name="Style 13" xfId="2812"/>
    <cellStyle name="Style 130" xfId="2813"/>
    <cellStyle name="Style 131" xfId="2814"/>
    <cellStyle name="Style 132" xfId="2815"/>
    <cellStyle name="Style 133" xfId="2816"/>
    <cellStyle name="Style 134" xfId="2817"/>
    <cellStyle name="Style 135" xfId="2818"/>
    <cellStyle name="Style 136" xfId="2819"/>
    <cellStyle name="Style 137" xfId="2820"/>
    <cellStyle name="Style 138" xfId="2821"/>
    <cellStyle name="Style 139" xfId="2822"/>
    <cellStyle name="Style 14" xfId="2823"/>
    <cellStyle name="Style 140" xfId="2824"/>
    <cellStyle name="Style 141" xfId="2825"/>
    <cellStyle name="Style 142" xfId="2826"/>
    <cellStyle name="Style 143" xfId="2827"/>
    <cellStyle name="Style 144" xfId="2828"/>
    <cellStyle name="Style 145" xfId="2829"/>
    <cellStyle name="Style 146" xfId="2830"/>
    <cellStyle name="Style 147" xfId="2831"/>
    <cellStyle name="Style 148" xfId="2832"/>
    <cellStyle name="Style 149" xfId="2833"/>
    <cellStyle name="Style 15" xfId="2834"/>
    <cellStyle name="Style 150" xfId="2835"/>
    <cellStyle name="Style 151" xfId="2836"/>
    <cellStyle name="Style 152" xfId="2837"/>
    <cellStyle name="Style 153" xfId="2838"/>
    <cellStyle name="Style 154" xfId="2839"/>
    <cellStyle name="Style 155" xfId="2840"/>
    <cellStyle name="Style 156" xfId="2841"/>
    <cellStyle name="Style 157" xfId="2842"/>
    <cellStyle name="Style 158" xfId="2843"/>
    <cellStyle name="Style 159" xfId="2844"/>
    <cellStyle name="Style 16" xfId="2845"/>
    <cellStyle name="Style 160" xfId="2846"/>
    <cellStyle name="Style 161" xfId="2847"/>
    <cellStyle name="Style 162" xfId="2848"/>
    <cellStyle name="Style 163" xfId="2849"/>
    <cellStyle name="Style 164" xfId="2850"/>
    <cellStyle name="Style 165" xfId="2851"/>
    <cellStyle name="Style 166" xfId="2852"/>
    <cellStyle name="Style 167" xfId="2853"/>
    <cellStyle name="Style 168" xfId="2854"/>
    <cellStyle name="Style 169" xfId="2855"/>
    <cellStyle name="Style 17" xfId="2856"/>
    <cellStyle name="Style 170" xfId="2857"/>
    <cellStyle name="Style 171" xfId="2858"/>
    <cellStyle name="Style 172" xfId="2859"/>
    <cellStyle name="Style 173" xfId="2860"/>
    <cellStyle name="Style 174" xfId="2861"/>
    <cellStyle name="Style 175" xfId="2862"/>
    <cellStyle name="Style 176" xfId="2863"/>
    <cellStyle name="Style 177" xfId="2864"/>
    <cellStyle name="Style 178" xfId="2865"/>
    <cellStyle name="Style 179" xfId="2866"/>
    <cellStyle name="Style 18" xfId="2867"/>
    <cellStyle name="Style 180" xfId="2868"/>
    <cellStyle name="Style 181" xfId="2869"/>
    <cellStyle name="Style 182" xfId="2870"/>
    <cellStyle name="Style 183" xfId="2871"/>
    <cellStyle name="Style 184" xfId="2872"/>
    <cellStyle name="Style 185" xfId="2873"/>
    <cellStyle name="Style 186" xfId="2874"/>
    <cellStyle name="Style 187" xfId="2875"/>
    <cellStyle name="Style 188" xfId="2876"/>
    <cellStyle name="Style 189" xfId="2877"/>
    <cellStyle name="Style 19" xfId="2878"/>
    <cellStyle name="Style 190" xfId="2879"/>
    <cellStyle name="Style 191" xfId="2880"/>
    <cellStyle name="Style 192" xfId="2881"/>
    <cellStyle name="Style 193" xfId="2882"/>
    <cellStyle name="Style 194" xfId="2883"/>
    <cellStyle name="Style 195" xfId="2884"/>
    <cellStyle name="Style 196" xfId="2885"/>
    <cellStyle name="Style 197" xfId="2886"/>
    <cellStyle name="Style 198" xfId="2887"/>
    <cellStyle name="Style 199" xfId="2888"/>
    <cellStyle name="Style 2" xfId="2889"/>
    <cellStyle name="Style 20" xfId="2890"/>
    <cellStyle name="Style 200" xfId="2891"/>
    <cellStyle name="Style 201" xfId="2892"/>
    <cellStyle name="Style 202" xfId="2893"/>
    <cellStyle name="Style 203" xfId="2894"/>
    <cellStyle name="Style 204" xfId="2895"/>
    <cellStyle name="Style 205" xfId="2896"/>
    <cellStyle name="Style 206" xfId="2897"/>
    <cellStyle name="Style 207" xfId="2898"/>
    <cellStyle name="Style 208" xfId="2899"/>
    <cellStyle name="Style 209" xfId="2900"/>
    <cellStyle name="Style 21" xfId="2901"/>
    <cellStyle name="Style 210" xfId="2902"/>
    <cellStyle name="Style 211" xfId="2903"/>
    <cellStyle name="Style 22" xfId="2904"/>
    <cellStyle name="Style 23" xfId="2905"/>
    <cellStyle name="Style 24" xfId="2906"/>
    <cellStyle name="Style 25" xfId="2907"/>
    <cellStyle name="Style 26" xfId="2908"/>
    <cellStyle name="Style 27" xfId="2909"/>
    <cellStyle name="Style 28" xfId="2910"/>
    <cellStyle name="Style 29" xfId="2911"/>
    <cellStyle name="Style 3" xfId="2912"/>
    <cellStyle name="Style 30" xfId="2913"/>
    <cellStyle name="Style 31" xfId="2914"/>
    <cellStyle name="Style 32" xfId="2915"/>
    <cellStyle name="Style 33" xfId="2916"/>
    <cellStyle name="Style 34" xfId="2917"/>
    <cellStyle name="Style 35" xfId="2918"/>
    <cellStyle name="Style 36" xfId="2919"/>
    <cellStyle name="Style 37" xfId="2920"/>
    <cellStyle name="Style 38" xfId="2921"/>
    <cellStyle name="Style 39" xfId="2922"/>
    <cellStyle name="Style 4" xfId="2923"/>
    <cellStyle name="Style 40" xfId="2924"/>
    <cellStyle name="Style 41" xfId="2925"/>
    <cellStyle name="Style 42" xfId="2926"/>
    <cellStyle name="Style 43" xfId="2927"/>
    <cellStyle name="Style 44" xfId="2928"/>
    <cellStyle name="Style 45" xfId="2929"/>
    <cellStyle name="Style 46" xfId="2930"/>
    <cellStyle name="Style 47" xfId="2931"/>
    <cellStyle name="Style 48" xfId="2932"/>
    <cellStyle name="Style 49" xfId="2933"/>
    <cellStyle name="Style 5" xfId="2934"/>
    <cellStyle name="Style 50" xfId="2935"/>
    <cellStyle name="Style 51" xfId="2936"/>
    <cellStyle name="Style 52" xfId="2937"/>
    <cellStyle name="Style 53" xfId="2938"/>
    <cellStyle name="Style 54" xfId="2939"/>
    <cellStyle name="Style 55" xfId="2940"/>
    <cellStyle name="Style 56" xfId="2941"/>
    <cellStyle name="Style 57" xfId="2942"/>
    <cellStyle name="Style 58" xfId="2943"/>
    <cellStyle name="Style 59" xfId="2944"/>
    <cellStyle name="Style 6" xfId="2945"/>
    <cellStyle name="Style 60" xfId="2946"/>
    <cellStyle name="Style 61" xfId="2947"/>
    <cellStyle name="Style 62" xfId="2948"/>
    <cellStyle name="Style 63" xfId="2949"/>
    <cellStyle name="Style 64" xfId="2950"/>
    <cellStyle name="Style 65" xfId="2951"/>
    <cellStyle name="Style 66" xfId="2952"/>
    <cellStyle name="Style 67" xfId="2953"/>
    <cellStyle name="Style 68" xfId="2954"/>
    <cellStyle name="Style 69" xfId="2955"/>
    <cellStyle name="Style 7" xfId="2956"/>
    <cellStyle name="Style 70" xfId="2957"/>
    <cellStyle name="Style 71" xfId="2958"/>
    <cellStyle name="Style 72" xfId="2959"/>
    <cellStyle name="Style 73" xfId="2960"/>
    <cellStyle name="Style 74" xfId="2961"/>
    <cellStyle name="Style 75" xfId="2962"/>
    <cellStyle name="Style 76" xfId="2963"/>
    <cellStyle name="Style 77" xfId="2964"/>
    <cellStyle name="Style 78" xfId="2965"/>
    <cellStyle name="Style 79" xfId="2966"/>
    <cellStyle name="Style 8" xfId="2967"/>
    <cellStyle name="Style 80" xfId="2968"/>
    <cellStyle name="Style 81" xfId="2969"/>
    <cellStyle name="Style 82" xfId="2970"/>
    <cellStyle name="Style 83" xfId="2971"/>
    <cellStyle name="Style 84" xfId="2972"/>
    <cellStyle name="Style 85" xfId="2973"/>
    <cellStyle name="Style 86" xfId="2974"/>
    <cellStyle name="Style 87" xfId="2975"/>
    <cellStyle name="Style 88" xfId="2976"/>
    <cellStyle name="Style 89" xfId="2977"/>
    <cellStyle name="Style 9" xfId="2978"/>
    <cellStyle name="Style 90" xfId="2979"/>
    <cellStyle name="Style 91" xfId="2980"/>
    <cellStyle name="Style 92" xfId="2981"/>
    <cellStyle name="Style 93" xfId="2982"/>
    <cellStyle name="Style 94" xfId="2983"/>
    <cellStyle name="Style 95" xfId="2984"/>
    <cellStyle name="Style 96" xfId="2985"/>
    <cellStyle name="Style 97" xfId="2986"/>
    <cellStyle name="Style 98" xfId="2987"/>
    <cellStyle name="Style 99" xfId="2988"/>
    <cellStyle name="Style Date" xfId="2989"/>
    <cellStyle name="style_1" xfId="2990"/>
    <cellStyle name="Sub" xfId="2991"/>
    <cellStyle name="subhead" xfId="2992"/>
    <cellStyle name="Subtotal" xfId="2993"/>
    <cellStyle name="symbol" xfId="2994"/>
    <cellStyle name="T" xfId="2995"/>
    <cellStyle name="T_All Project-Internal Payment Rev B" xfId="2996"/>
    <cellStyle name="T_Bang de nghi thanh toan CC1-08 Mar 07" xfId="2997"/>
    <cellStyle name="T_BANG LUONG MOI KSDH va KSDC (co phu cap khu vuc)" xfId="2998"/>
    <cellStyle name="T_Bang tong hop cong tac tam" xfId="2999"/>
    <cellStyle name="T_bao cao" xfId="3000"/>
    <cellStyle name="T_Bao cao so lieu kiem toan nam 2007 sua" xfId="3001"/>
    <cellStyle name="T_bb gia tu mong dutoancauso1" xfId="3002"/>
    <cellStyle name="T_BBTNG-06" xfId="3003"/>
    <cellStyle name="T_BC CTMT-2008 Ttinh" xfId="3004"/>
    <cellStyle name="T_BC CTMT-2008 Ttinh_bieu tong hop" xfId="3005"/>
    <cellStyle name="T_BC CTMT-2008 Ttinh_Tong hop ra soat von ung 2011 -Chau" xfId="3006"/>
    <cellStyle name="T_BC CTMT-2008 Ttinh_Tong hop -Yte-Giao thong-Thuy loi-24-6" xfId="3007"/>
    <cellStyle name="T_Bieu mau danh muc du an thuoc CTMTQG nam 2008" xfId="3008"/>
    <cellStyle name="T_Bieu mau danh muc du an thuoc CTMTQG nam 2008_bieu tong hop" xfId="3009"/>
    <cellStyle name="T_Bieu mau danh muc du an thuoc CTMTQG nam 2008_Tong hop ra soat von ung 2011 -Chau" xfId="3010"/>
    <cellStyle name="T_Bieu mau danh muc du an thuoc CTMTQG nam 2008_Tong hop -Yte-Giao thong-Thuy loi-24-6" xfId="3011"/>
    <cellStyle name="T_Bieu tong hop nhu cau ung 2011 da chon loc -Mien nui" xfId="3012"/>
    <cellStyle name="T_Book1" xfId="3013"/>
    <cellStyle name="T_Book1_1" xfId="3014"/>
    <cellStyle name="T_Book1_1_Bieu mau ung 2011-Mien Trung-TPCP-11-6" xfId="3015"/>
    <cellStyle name="T_Book1_1_bieu tong hop" xfId="3016"/>
    <cellStyle name="T_Book1_1_Bieu tong hop nhu cau ung 2011 da chon loc -Mien nui" xfId="3017"/>
    <cellStyle name="T_Book1_1_Book1" xfId="3018"/>
    <cellStyle name="T_Book1_1_Book1_1" xfId="3019"/>
    <cellStyle name="T_Book1_1_Cac phu luc kien nghi voi Bo truong 1" xfId="3020"/>
    <cellStyle name="T_Book1_1_CPK" xfId="3021"/>
    <cellStyle name="T_Book1_1_Dieu chuyen von 2011" xfId="3022"/>
    <cellStyle name="T_Book1_1_DT QD giao KH" xfId="3023"/>
    <cellStyle name="T_Book1_1_Ke hoach 2010 CT" xfId="3024"/>
    <cellStyle name="T_Book1_1_Khoi luong cac hang muc chi tiet-702" xfId="3025"/>
    <cellStyle name="T_Book1_1_KL NT dap nen Dot 3" xfId="3026"/>
    <cellStyle name="T_Book1_1_KL NT Dot 3" xfId="3027"/>
    <cellStyle name="T_Book1_1_mau KL vach son" xfId="3028"/>
    <cellStyle name="T_Book1_1_Nhu cau tam ung NSNN&amp;TPCP&amp;ODA theo tieu chi cua Bo (CV410_BKH-TH)_vung Tay Nguyen (11.6.2010)" xfId="3029"/>
    <cellStyle name="T_Book1_1_Thiet bi" xfId="3030"/>
    <cellStyle name="T_Book1_1_Thong ke cong" xfId="3031"/>
    <cellStyle name="T_Book1_1_Tong hop ra soat von ung 2011 -Chau" xfId="3032"/>
    <cellStyle name="T_Book1_1_Tong hop -Yte-Giao thong-Thuy loi-24-6" xfId="3033"/>
    <cellStyle name="T_Book1_1_XAC NHAN KHO BAC" xfId="3034"/>
    <cellStyle name="T_Book1_2" xfId="3035"/>
    <cellStyle name="T_Book1_2_DTDuong dong tien -sua tham tra 2009 - luong 650" xfId="3036"/>
    <cellStyle name="T_Book1_3" xfId="3037"/>
    <cellStyle name="T_Book1_Bang de nghi thanh toan CC1-08 Mar 07" xfId="3038"/>
    <cellStyle name="T_Book1_Bang tong hop cong tac tam" xfId="3039"/>
    <cellStyle name="T_Book1_Bieu mau danh muc du an thuoc CTMTQG nam 2008" xfId="3040"/>
    <cellStyle name="T_Book1_Bieu mau danh muc du an thuoc CTMTQG nam 2008_bieu tong hop" xfId="3041"/>
    <cellStyle name="T_Book1_Bieu mau danh muc du an thuoc CTMTQG nam 2008_Tong hop ra soat von ung 2011 -Chau" xfId="3042"/>
    <cellStyle name="T_Book1_Bieu mau danh muc du an thuoc CTMTQG nam 2008_Tong hop -Yte-Giao thong-Thuy loi-24-6" xfId="3043"/>
    <cellStyle name="T_Book1_Bieu tong hop nhu cau ung 2011 da chon loc -Mien nui" xfId="3044"/>
    <cellStyle name="T_Book1_Book1" xfId="3045"/>
    <cellStyle name="T_Book1_Book1_1" xfId="3046"/>
    <cellStyle name="T_Book1_Cac phu luc kien nghi voi Bo truong 1" xfId="3047"/>
    <cellStyle name="T_Book1_Cau so1a" xfId="3048"/>
    <cellStyle name="T_Book1_Cot co" xfId="3049"/>
    <cellStyle name="T_Book1_CPK" xfId="3050"/>
    <cellStyle name="T_Book1_Dieu chuyen von 2011" xfId="3051"/>
    <cellStyle name="T_Book1_DT QD giao KH" xfId="3052"/>
    <cellStyle name="T_Book1_DT492" xfId="3053"/>
    <cellStyle name="T_Book1_DT972000" xfId="3054"/>
    <cellStyle name="T_Book1_DTDuong dong tien -sua tham tra 2009 - luong 650" xfId="3055"/>
    <cellStyle name="T_Book1_Du an khoi cong moi nam 2010" xfId="3056"/>
    <cellStyle name="T_Book1_Du an khoi cong moi nam 2010_bieu tong hop" xfId="3057"/>
    <cellStyle name="T_Book1_Du an khoi cong moi nam 2010_Tong hop ra soat von ung 2011 -Chau" xfId="3058"/>
    <cellStyle name="T_Book1_Du an khoi cong moi nam 2010_Tong hop -Yte-Giao thong-Thuy loi-24-6" xfId="3059"/>
    <cellStyle name="T_Book1_Du toan khao sat (bo sung 2009)" xfId="3060"/>
    <cellStyle name="T_Book1_Hang Tom goi9 9-07(Cau 12 sua)" xfId="3061"/>
    <cellStyle name="T_Book1_HECO-NR78-Gui a-Vinh(15-5-07)" xfId="3062"/>
    <cellStyle name="T_Book1_Ke hoach 2010 CT" xfId="3063"/>
    <cellStyle name="T_Book1_Ket qua phan bo von nam 2008" xfId="3064"/>
    <cellStyle name="T_Book1_KH XDCB_2008 lan 2 sua ngay 10-11" xfId="3065"/>
    <cellStyle name="T_Book1_Khoi luong cac hang muc chi tiet-702" xfId="3066"/>
    <cellStyle name="T_Book1_Khoi luong chinh Hang Tom" xfId="3067"/>
    <cellStyle name="T_Book1_KL NT dap nen Dot 3" xfId="3068"/>
    <cellStyle name="T_Book1_KL NT Dot 3" xfId="3069"/>
    <cellStyle name="T_Book1_mau bieu doan giam sat 2010 (version 2)" xfId="3070"/>
    <cellStyle name="T_Book1_mau KL vach son" xfId="3071"/>
    <cellStyle name="T_Book1_mo dat E2 dot 10" xfId="3072"/>
    <cellStyle name="T_Book1_Nhu cau von ung truoc 2011 Tha h Hoa + Nge An gui TW" xfId="3073"/>
    <cellStyle name="T_Book1_NKCV" xfId="3074"/>
    <cellStyle name="T_Book1_Phụ lục dự toán NSNN năm 2016" xfId="3075"/>
    <cellStyle name="T_Book1_San sat hach moi" xfId="3076"/>
    <cellStyle name="T_Book1_Thiet bi" xfId="3077"/>
    <cellStyle name="T_Book1_Thong ke cong" xfId="3078"/>
    <cellStyle name="T_Book1_Tong hop 3 tinh (11_5)-TTH-QN-QT" xfId="3079"/>
    <cellStyle name="T_Book1_ung 2011 - 11-6-Thanh hoa-Nghe an" xfId="3080"/>
    <cellStyle name="T_Book1_ung truoc 2011 NSTW Thanh Hoa + Nge An gui Thu 12-5" xfId="3081"/>
    <cellStyle name="T_Book1_XAC NHAN KHO BAC" xfId="3082"/>
    <cellStyle name="T_BoQ-Civil work" xfId="3083"/>
    <cellStyle name="T_Cac phu luc kien nghi voi Bo truong 1" xfId="3084"/>
    <cellStyle name="T_Cau Giang_Trinh" xfId="3085"/>
    <cellStyle name="T_Cau so1a" xfId="3086"/>
    <cellStyle name="T_CDKT" xfId="3087"/>
    <cellStyle name="T_Chi phi gian tiep" xfId="3088"/>
    <cellStyle name="T_Chuan bi dau tu nam 2008" xfId="3089"/>
    <cellStyle name="T_Chuan bi dau tu nam 2008_bieu tong hop" xfId="3090"/>
    <cellStyle name="T_Chuan bi dau tu nam 2008_Tong hop ra soat von ung 2011 -Chau" xfId="3091"/>
    <cellStyle name="T_Chuan bi dau tu nam 2008_Tong hop -Yte-Giao thong-Thuy loi-24-6" xfId="3092"/>
    <cellStyle name="T_Copy of Bao cao  XDCB 7 thang nam 2008_So KH&amp;DT SUA" xfId="3093"/>
    <cellStyle name="T_Copy of Bao cao  XDCB 7 thang nam 2008_So KH&amp;DT SUA_bieu tong hop" xfId="3094"/>
    <cellStyle name="T_Copy of Bao cao  XDCB 7 thang nam 2008_So KH&amp;DT SUA_Tong hop ra soat von ung 2011 -Chau" xfId="3095"/>
    <cellStyle name="T_Copy of Bao cao  XDCB 7 thang nam 2008_So KH&amp;DT SUA_Tong hop -Yte-Giao thong-Thuy loi-24-6" xfId="3096"/>
    <cellStyle name="T_Copy of KS Du an dau tu" xfId="3097"/>
    <cellStyle name="T_Copy of Mau C2-12-NS" xfId="3098"/>
    <cellStyle name="T_Cost for DD (summary)" xfId="3099"/>
    <cellStyle name="T_Cot co" xfId="3100"/>
    <cellStyle name="T_CPK" xfId="3101"/>
    <cellStyle name="T_CTMTQG 2008" xfId="3102"/>
    <cellStyle name="T_CTMTQG 2008_Bieu mau danh muc du an thuoc CTMTQG nam 2008" xfId="3103"/>
    <cellStyle name="T_CTMTQG 2008_Hi-Tong hop KQ phan bo KH nam 08- LD fong giao 15-11-08" xfId="3104"/>
    <cellStyle name="T_CTMTQG 2008_Ket qua thuc hien nam 2008" xfId="3105"/>
    <cellStyle name="T_CTMTQG 2008_KH XDCB_2008 lan 1" xfId="3106"/>
    <cellStyle name="T_CTMTQG 2008_KH XDCB_2008 lan 1 sua ngay 27-10" xfId="3107"/>
    <cellStyle name="T_CTMTQG 2008_KH XDCB_2008 lan 2 sua ngay 10-11" xfId="3108"/>
    <cellStyle name="T_Dieu chuyen von 2011" xfId="3109"/>
    <cellStyle name="T_DT QD giao KH" xfId="3110"/>
    <cellStyle name="T_DT972000" xfId="3111"/>
    <cellStyle name="T_DTDuong dong tien -sua tham tra 2009 - luong 650" xfId="3112"/>
    <cellStyle name="T_dtTL598G1." xfId="3113"/>
    <cellStyle name="T_Du an khoi cong moi nam 2010" xfId="3114"/>
    <cellStyle name="T_Du an khoi cong moi nam 2010_bieu tong hop" xfId="3115"/>
    <cellStyle name="T_Du an khoi cong moi nam 2010_Tong hop ra soat von ung 2011 -Chau" xfId="3116"/>
    <cellStyle name="T_Du an khoi cong moi nam 2010_Tong hop -Yte-Giao thong-Thuy loi-24-6" xfId="3117"/>
    <cellStyle name="T_DU AN TKQH VA CHUAN BI DAU TU NAM 2007 sua ngay 9-11" xfId="3118"/>
    <cellStyle name="T_DU AN TKQH VA CHUAN BI DAU TU NAM 2007 sua ngay 9-11_Bieu mau danh muc du an thuoc CTMTQG nam 2008" xfId="3119"/>
    <cellStyle name="T_DU AN TKQH VA CHUAN BI DAU TU NAM 2007 sua ngay 9-11_Bieu mau danh muc du an thuoc CTMTQG nam 2008_bieu tong hop" xfId="3120"/>
    <cellStyle name="T_DU AN TKQH VA CHUAN BI DAU TU NAM 2007 sua ngay 9-11_Bieu mau danh muc du an thuoc CTMTQG nam 2008_Tong hop ra soat von ung 2011 -Chau" xfId="3121"/>
    <cellStyle name="T_DU AN TKQH VA CHUAN BI DAU TU NAM 2007 sua ngay 9-11_Bieu mau danh muc du an thuoc CTMTQG nam 2008_Tong hop -Yte-Giao thong-Thuy loi-24-6" xfId="3122"/>
    <cellStyle name="T_DU AN TKQH VA CHUAN BI DAU TU NAM 2007 sua ngay 9-11_Du an khoi cong moi nam 2010" xfId="3123"/>
    <cellStyle name="T_DU AN TKQH VA CHUAN BI DAU TU NAM 2007 sua ngay 9-11_Du an khoi cong moi nam 2010_bieu tong hop" xfId="3124"/>
    <cellStyle name="T_DU AN TKQH VA CHUAN BI DAU TU NAM 2007 sua ngay 9-11_Du an khoi cong moi nam 2010_Tong hop ra soat von ung 2011 -Chau" xfId="3125"/>
    <cellStyle name="T_DU AN TKQH VA CHUAN BI DAU TU NAM 2007 sua ngay 9-11_Du an khoi cong moi nam 2010_Tong hop -Yte-Giao thong-Thuy loi-24-6" xfId="3126"/>
    <cellStyle name="T_DU AN TKQH VA CHUAN BI DAU TU NAM 2007 sua ngay 9-11_Ket qua phan bo von nam 2008" xfId="3127"/>
    <cellStyle name="T_DU AN TKQH VA CHUAN BI DAU TU NAM 2007 sua ngay 9-11_KH XDCB_2008 lan 2 sua ngay 10-11" xfId="3128"/>
    <cellStyle name="T_du toan dieu chinh  20-8-2006" xfId="3129"/>
    <cellStyle name="T_Du toan khao sat (bo sung 2009)" xfId="3130"/>
    <cellStyle name="T_Duong NT3_New" xfId="3131"/>
    <cellStyle name="T_Ke hoach 2010 CT" xfId="3132"/>
    <cellStyle name="T_Ke hoach KTXH  nam 2009_PKT thang 11 nam 2008" xfId="3133"/>
    <cellStyle name="T_Ke hoach KTXH  nam 2009_PKT thang 11 nam 2008_bieu tong hop" xfId="3134"/>
    <cellStyle name="T_Ke hoach KTXH  nam 2009_PKT thang 11 nam 2008_Tong hop ra soat von ung 2011 -Chau" xfId="3135"/>
    <cellStyle name="T_Ke hoach KTXH  nam 2009_PKT thang 11 nam 2008_Tong hop -Yte-Giao thong-Thuy loi-24-6" xfId="3136"/>
    <cellStyle name="T_Ket qua dau thau" xfId="3137"/>
    <cellStyle name="T_Ket qua dau thau_bieu tong hop" xfId="3138"/>
    <cellStyle name="T_Ket qua dau thau_Tong hop ra soat von ung 2011 -Chau" xfId="3139"/>
    <cellStyle name="T_Ket qua dau thau_Tong hop -Yte-Giao thong-Thuy loi-24-6" xfId="3140"/>
    <cellStyle name="T_Ket qua phan bo von nam 2008" xfId="3141"/>
    <cellStyle name="T_KH XDCB_2008 lan 2 sua ngay 10-11" xfId="3142"/>
    <cellStyle name="T_Khao satD1" xfId="3143"/>
    <cellStyle name="T_Khoi luong cac hang muc chi tiet-702" xfId="3144"/>
    <cellStyle name="T_Khoi luong thuc te" xfId="3145"/>
    <cellStyle name="T_kinh te xh du an" xfId="3146"/>
    <cellStyle name="T_KL NT dap nen Dot 3" xfId="3147"/>
    <cellStyle name="T_KL NT Dot 3" xfId="3148"/>
    <cellStyle name="T_Kl VL ranh" xfId="3149"/>
    <cellStyle name="T_KLNMD1" xfId="3150"/>
    <cellStyle name="T_List of Suppliers" xfId="3151"/>
    <cellStyle name="T_mau bieu doan giam sat 2010 (version 2)" xfId="3152"/>
    <cellStyle name="T_mau KL vach son" xfId="3153"/>
    <cellStyle name="T_Me_Tri_6_07" xfId="3154"/>
    <cellStyle name="T_mo dat E2 dot 10" xfId="3155"/>
    <cellStyle name="T_N2 thay dat (N1-1)" xfId="3156"/>
    <cellStyle name="T_Nam Pam- TC" xfId="3157"/>
    <cellStyle name="T_NKCV" xfId="3158"/>
    <cellStyle name="T_Phụ lục dự toán NSNN năm 2016" xfId="3159"/>
    <cellStyle name="T_Phuong an can doi nam 2008" xfId="3160"/>
    <cellStyle name="T_Phuong an can doi nam 2008_bieu tong hop" xfId="3161"/>
    <cellStyle name="T_Phuong an can doi nam 2008_Tong hop ra soat von ung 2011 -Chau" xfId="3162"/>
    <cellStyle name="T_Phuong an can doi nam 2008_Tong hop -Yte-Giao thong-Thuy loi-24-6" xfId="3163"/>
    <cellStyle name="T_Power Block-Internal Payment Rev C1" xfId="3164"/>
    <cellStyle name="T_San sat hach moi" xfId="3165"/>
    <cellStyle name="T_Seagame(BTL)" xfId="3166"/>
    <cellStyle name="T_So GTVT" xfId="3167"/>
    <cellStyle name="T_So GTVT_bieu tong hop" xfId="3168"/>
    <cellStyle name="T_So GTVT_Tong hop ra soat von ung 2011 -Chau" xfId="3169"/>
    <cellStyle name="T_So GTVT_Tong hop -Yte-Giao thong-Thuy loi-24-6" xfId="3170"/>
    <cellStyle name="T_SS BVTC cau va cong tuyen Le Chan" xfId="3171"/>
    <cellStyle name="T_Tay Ninh New Quantity" xfId="3172"/>
    <cellStyle name="T_TDT + duong(8-5-07)" xfId="3173"/>
    <cellStyle name="T_tham_tra_du_toan" xfId="3174"/>
    <cellStyle name="T_Thiet bi" xfId="3175"/>
    <cellStyle name="T_THKL 1303" xfId="3176"/>
    <cellStyle name="T_Thong ke" xfId="3177"/>
    <cellStyle name="T_Thong ke cong" xfId="3178"/>
    <cellStyle name="T_thong ke giao dan sinh" xfId="3179"/>
    <cellStyle name="T_tien2004" xfId="3180"/>
    <cellStyle name="T_TKE-ChoDon-sua" xfId="3181"/>
    <cellStyle name="T_Tong hop 3 tinh (11_5)-TTH-QN-QT" xfId="3182"/>
    <cellStyle name="T_Tong hop khoi luong Dot 3" xfId="3183"/>
    <cellStyle name="T_Worksheet in D: ... Hoan thien 5goi theo KL cu 28-06 4.Cong 5goi Coc 33-Km1+490.13 Cong coc 33-km1+490.13" xfId="3184"/>
    <cellStyle name="T_XAC NHAN KHO BAC" xfId="3185"/>
    <cellStyle name="T_ÿÿÿÿÿ" xfId="3186"/>
    <cellStyle name="T_ÿÿÿÿÿ_Phụ lục dự toán NSNN năm 2016" xfId="3187"/>
    <cellStyle name="Tan" xfId="3188"/>
    <cellStyle name="tde" xfId="3189"/>
    <cellStyle name="Text Indent A" xfId="3190"/>
    <cellStyle name="Text Indent B" xfId="3191"/>
    <cellStyle name="Text Indent C" xfId="3192"/>
    <cellStyle name="textmike" xfId="3193"/>
    <cellStyle name="th_Copy of BHTN NAM 2015" xfId="3194"/>
    <cellStyle name="than" xfId="3195"/>
    <cellStyle name="þ_x001D_ð" xfId="3196"/>
    <cellStyle name="þ_x001D_ð¤_x000C_¯þ_x0014_&#13;¨þU_x0001_À_x0004_ _x0015__x000F__x0001__x0001_" xfId="3197"/>
    <cellStyle name="þ_x001D_ð·_x000C_æþ'&#13;ßþ" xfId="3198"/>
    <cellStyle name="þ_x001D_ð·_x000C_æþ'&#13;ßþU_x0001_Ø_x0005_ü_x0014_" xfId="3199"/>
    <cellStyle name="þ_x001D_ð·_x000C_æþ'&#13;ßþU_x0001_Ø_x0005_ü_x0014__x0007_" xfId="3200"/>
    <cellStyle name="þ_x001D_ð·_x000C_æþ'&#13;ßþU_x0001_Ø_x0005_ü_x0014__x0007__x0001_" xfId="3201"/>
    <cellStyle name="þ_x001D_ð·_x000C_æþ'&#13;ßþU_x0001_Ø_x0005_ü_x0014__x0007__x0001__x0001_" xfId="3202"/>
    <cellStyle name="þ_x001D_ðÇ%Uý—&amp;Hý" xfId="3203"/>
    <cellStyle name="þ_x001D_ðÇ%Uý—&amp;Hý9_x0008_Ÿ s&#10;_x0007__x0001__x0001_" xfId="3204"/>
    <cellStyle name="þ_x001D_ðÇ%Uý—&amp;Hý9_x0008_Ÿ s&#10;_x0007__x0001__x0001_" xfId="3205"/>
    <cellStyle name="þ_x001D_ðK_x000C_Fý_x001B_&#13;9ýU_x0001_Ð_x0008_¦)_x0007__x0001__x0001_" xfId="3206"/>
    <cellStyle name="thuong-10" xfId="3207"/>
    <cellStyle name="thuong-11" xfId="3208"/>
    <cellStyle name="Thuyet minh" xfId="3209"/>
    <cellStyle name="Tien1" xfId="3210"/>
    <cellStyle name="Tiêu đề" xfId="3211"/>
    <cellStyle name="Times New Roman" xfId="3212"/>
    <cellStyle name="Tính toán" xfId="3213"/>
    <cellStyle name="tit1" xfId="3214"/>
    <cellStyle name="tit2" xfId="3215"/>
    <cellStyle name="tit3" xfId="3216"/>
    <cellStyle name="tit4" xfId="3217"/>
    <cellStyle name="Title" xfId="3218"/>
    <cellStyle name="TitleBig" xfId="3219"/>
    <cellStyle name="TitleCol" xfId="3220"/>
    <cellStyle name="TitleSml" xfId="3221"/>
    <cellStyle name="TitleTme" xfId="3222"/>
    <cellStyle name="Tổng" xfId="3223"/>
    <cellStyle name="Tongcong" xfId="3224"/>
    <cellStyle name="Tốt" xfId="3225"/>
    <cellStyle name="Total" xfId="3226"/>
    <cellStyle name="TotalGra" xfId="3227"/>
    <cellStyle name="TotalMed" xfId="3228"/>
    <cellStyle name="trang" xfId="3229"/>
    <cellStyle name="Trung tính" xfId="3230"/>
    <cellStyle name="tt1" xfId="3231"/>
    <cellStyle name="Tusental (0)_pldt" xfId="3232"/>
    <cellStyle name="Tusental_pldt" xfId="3233"/>
    <cellStyle name="u" xfId="3234"/>
    <cellStyle name="Undefined" xfId="3235"/>
    <cellStyle name="ux_3_¼­¿ï-¾È»ê" xfId="3236"/>
    <cellStyle name="Valuta (0)_CALPREZZ" xfId="3237"/>
    <cellStyle name="Valuta_ PESO ELETTR." xfId="3238"/>
    <cellStyle name="Văn bản Cảnh báo" xfId="3239"/>
    <cellStyle name="Văn bản Giải thích" xfId="3240"/>
    <cellStyle name="VANG1" xfId="3241"/>
    <cellStyle name="viet" xfId="3242"/>
    <cellStyle name="viet2" xfId="3243"/>
    <cellStyle name="VN new romanNormal" xfId="3244"/>
    <cellStyle name="vn time 10" xfId="3245"/>
    <cellStyle name="Vn Time 13" xfId="3246"/>
    <cellStyle name="Vn Time 14" xfId="3247"/>
    <cellStyle name="VN time new roman" xfId="3248"/>
    <cellStyle name="vn_time" xfId="3249"/>
    <cellStyle name="vnbo" xfId="3250"/>
    <cellStyle name="vnhead1" xfId="3251"/>
    <cellStyle name="vnhead2" xfId="3252"/>
    <cellStyle name="vnhead3" xfId="3253"/>
    <cellStyle name="vnhead4" xfId="3254"/>
    <cellStyle name="VNITIMES" xfId="3255"/>
    <cellStyle name="vntxt1" xfId="3256"/>
    <cellStyle name="vntxt2" xfId="3257"/>
    <cellStyle name="W?hrung [0]_35ERI8T2gbIEMixb4v26icuOo" xfId="3258"/>
    <cellStyle name="W?hrung_35ERI8T2gbIEMixb4v26icuOo" xfId="3259"/>
    <cellStyle name="Währung [0]_ALLE_ITEMS_280800_EV_NL" xfId="3260"/>
    <cellStyle name="Währung_AKE_100N" xfId="3261"/>
    <cellStyle name="Walutowy [0]_Invoices2001Slovakia" xfId="3262"/>
    <cellStyle name="Walutowy_Invoices2001Slovakia" xfId="3263"/>
    <cellStyle name="Warning Text" xfId="3264"/>
    <cellStyle name="wrap" xfId="3265"/>
    <cellStyle name="Wไhrung [0]_35ERI8T2gbIEMixb4v26icuOo" xfId="3266"/>
    <cellStyle name="Wไhrung_35ERI8T2gbIEMixb4v26icuOo" xfId="3267"/>
    <cellStyle name="Xấu" xfId="3268"/>
    <cellStyle name="xuan" xfId="3269"/>
    <cellStyle name="y" xfId="3270"/>
    <cellStyle name="Ý kh¸c_B¶ng 1 (2)" xfId="3271"/>
    <cellStyle name="センター" xfId="3272"/>
    <cellStyle name="ﾇ･ﾁﾘ_DIRECT (2)" xfId="3273"/>
    <cellStyle name="เครื่องหมายสกุลเงิน [0]_FTC_OFFER" xfId="3274"/>
    <cellStyle name="เครื่องหมายสกุลเงิน_FTC_OFFER" xfId="3275"/>
    <cellStyle name="ปกติ_FTC_OFFER" xfId="3276"/>
    <cellStyle name=" [0.00]_ Att. 1- Cover" xfId="3277"/>
    <cellStyle name="_ Att. 1- Cover" xfId="3278"/>
    <cellStyle name="?_ Att. 1- Cover" xfId="3279"/>
    <cellStyle name="똿뗦먛귟 [0.00]_PRODUCT DETAIL Q1" xfId="3280"/>
    <cellStyle name="똿뗦먛귟_PRODUCT DETAIL Q1" xfId="3281"/>
    <cellStyle name="믅됞 [0.00]_PRODUCT DETAIL Q1" xfId="3282"/>
    <cellStyle name="믅됞_PRODUCT DETAIL Q1" xfId="3283"/>
    <cellStyle name="백분율_††††† " xfId="3284"/>
    <cellStyle name="뷭?_BOOKSHIP" xfId="3285"/>
    <cellStyle name="안건회계법인" xfId="3286"/>
    <cellStyle name="콤마 [ - 유형1" xfId="3287"/>
    <cellStyle name="콤마 [ - 유형2" xfId="3288"/>
    <cellStyle name="콤마 [ - 유형3" xfId="3289"/>
    <cellStyle name="콤마 [ - 유형4" xfId="3290"/>
    <cellStyle name="콤마 [ - 유형5" xfId="3291"/>
    <cellStyle name="콤마 [ - 유형6" xfId="3292"/>
    <cellStyle name="콤마 [ - 유형7" xfId="3293"/>
    <cellStyle name="콤마 [ - 유형8" xfId="3294"/>
    <cellStyle name="콤마 [0]_ 비목별 월별기술 " xfId="3295"/>
    <cellStyle name="콤마_ 비목별 월별기술 " xfId="3296"/>
    <cellStyle name="통화 [0]_††††† " xfId="3297"/>
    <cellStyle name="통화_††††† " xfId="3298"/>
    <cellStyle name="표준_ 97년 경영분석(안)" xfId="3299"/>
    <cellStyle name="표줠_Sheet1_1_총괄표 (수출입) (2)" xfId="3300"/>
    <cellStyle name="一般_00Q3902REV.1" xfId="3301"/>
    <cellStyle name="千分位[0]_00Q3902REV.1" xfId="3302"/>
    <cellStyle name="千分位_00Q3902REV.1" xfId="3303"/>
    <cellStyle name="常规_Sheet1" xfId="3304"/>
    <cellStyle name="折返し" xfId="3305"/>
    <cellStyle name="桁区切り [0.00]_††††† " xfId="3306"/>
    <cellStyle name="桁区切り_††††† " xfId="3307"/>
    <cellStyle name="標準_(A1)BOQ " xfId="3308"/>
    <cellStyle name="聃urrency [0]_9월경비 (2)_97회비 (2)" xfId="3309"/>
    <cellStyle name="貨幣 [0]_00Q3902REV.1" xfId="3310"/>
    <cellStyle name="貨幣[0]_BRE" xfId="3311"/>
    <cellStyle name="貨幣_00Q3902REV.1" xfId="3312"/>
    <cellStyle name="通貨 [0.00]_††††† " xfId="3313"/>
    <cellStyle name="通貨_††††† " xfId="3314"/>
    <cellStyle name="非表示" xfId="33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B7">
      <selection activeCell="B4" sqref="B4:F4"/>
    </sheetView>
  </sheetViews>
  <sheetFormatPr defaultColWidth="10.28125" defaultRowHeight="12.75"/>
  <cols>
    <col min="1" max="1" width="2.8515625" style="6" hidden="1" customWidth="1"/>
    <col min="2" max="2" width="43.28125" style="7" customWidth="1"/>
    <col min="3" max="3" width="21.8515625" style="7" customWidth="1"/>
    <col min="4" max="4" width="19.7109375" style="8" customWidth="1"/>
    <col min="5" max="5" width="19.28125" style="7" customWidth="1"/>
    <col min="6" max="6" width="21.7109375" style="7" customWidth="1"/>
    <col min="7" max="7" width="27.421875" style="4" customWidth="1"/>
    <col min="8" max="8" width="19.7109375" style="5" customWidth="1"/>
    <col min="9" max="9" width="10.28125" style="6" customWidth="1"/>
    <col min="10" max="10" width="11.57421875" style="6" bestFit="1" customWidth="1"/>
    <col min="11" max="16384" width="10.28125" style="6" customWidth="1"/>
  </cols>
  <sheetData>
    <row r="1" spans="2:6" ht="15.75" customHeight="1">
      <c r="B1" s="41" t="s">
        <v>3</v>
      </c>
      <c r="C1" s="41"/>
      <c r="D1" s="41"/>
      <c r="E1" s="41"/>
      <c r="F1" s="1"/>
    </row>
    <row r="2" spans="2:6" ht="15.75">
      <c r="B2" s="42" t="s">
        <v>1</v>
      </c>
      <c r="C2" s="42"/>
      <c r="D2" s="42"/>
      <c r="E2" s="42"/>
      <c r="F2" s="1"/>
    </row>
    <row r="3" spans="2:6" ht="15.75" customHeight="1">
      <c r="B3" s="43" t="s">
        <v>32</v>
      </c>
      <c r="C3" s="43"/>
      <c r="D3" s="43"/>
      <c r="E3" s="43"/>
      <c r="F3" s="43"/>
    </row>
    <row r="4" spans="2:6" ht="48" customHeight="1">
      <c r="B4" s="44" t="s">
        <v>31</v>
      </c>
      <c r="C4" s="44"/>
      <c r="D4" s="44"/>
      <c r="E4" s="44"/>
      <c r="F4" s="44"/>
    </row>
    <row r="5" ht="15.75">
      <c r="F5" s="9" t="s">
        <v>30</v>
      </c>
    </row>
    <row r="6" spans="2:6" ht="15.75" customHeight="1">
      <c r="B6" s="37" t="s">
        <v>0</v>
      </c>
      <c r="C6" s="37" t="s">
        <v>7</v>
      </c>
      <c r="D6" s="37" t="s">
        <v>8</v>
      </c>
      <c r="E6" s="39" t="s">
        <v>2</v>
      </c>
      <c r="F6" s="40"/>
    </row>
    <row r="7" spans="2:6" ht="52.5" customHeight="1">
      <c r="B7" s="38"/>
      <c r="C7" s="38"/>
      <c r="D7" s="38"/>
      <c r="E7" s="10" t="s">
        <v>4</v>
      </c>
      <c r="F7" s="10" t="s">
        <v>23</v>
      </c>
    </row>
    <row r="8" spans="1:6" ht="29.25">
      <c r="A8" s="13"/>
      <c r="B8" s="11" t="s">
        <v>13</v>
      </c>
      <c r="C8" s="12">
        <f>C9</f>
        <v>0</v>
      </c>
      <c r="D8" s="12">
        <f>D9</f>
        <v>0</v>
      </c>
      <c r="E8" s="12">
        <f>E9</f>
        <v>0</v>
      </c>
      <c r="F8" s="12">
        <f>F9</f>
        <v>0</v>
      </c>
    </row>
    <row r="9" spans="1:6" ht="15.75">
      <c r="A9" s="13"/>
      <c r="B9" s="11" t="s">
        <v>14</v>
      </c>
      <c r="C9" s="12">
        <f>C10+C11</f>
        <v>0</v>
      </c>
      <c r="D9" s="12">
        <f>D10+D11</f>
        <v>0</v>
      </c>
      <c r="E9" s="12">
        <f>E10+E11</f>
        <v>0</v>
      </c>
      <c r="F9" s="12">
        <f>F10+F11</f>
        <v>0</v>
      </c>
    </row>
    <row r="10" spans="2:6" ht="15.75">
      <c r="B10" s="14" t="s">
        <v>9</v>
      </c>
      <c r="C10" s="24"/>
      <c r="D10" s="24">
        <f>E10+F10</f>
        <v>0</v>
      </c>
      <c r="E10" s="2"/>
      <c r="F10" s="2"/>
    </row>
    <row r="11" spans="2:6" ht="15.75">
      <c r="B11" s="14" t="s">
        <v>10</v>
      </c>
      <c r="C11" s="24"/>
      <c r="D11" s="24">
        <f>E11+F11</f>
        <v>0</v>
      </c>
      <c r="E11" s="2"/>
      <c r="F11" s="2"/>
    </row>
    <row r="12" spans="2:6" ht="15.75">
      <c r="B12" s="15" t="s">
        <v>11</v>
      </c>
      <c r="C12" s="12"/>
      <c r="D12" s="12">
        <f>E12+F12</f>
        <v>0</v>
      </c>
      <c r="E12" s="12"/>
      <c r="F12" s="12"/>
    </row>
    <row r="13" spans="2:6" ht="15.75">
      <c r="B13" s="11" t="s">
        <v>15</v>
      </c>
      <c r="C13" s="12">
        <f>C14+C15</f>
        <v>0</v>
      </c>
      <c r="D13" s="12">
        <f>D14+D15</f>
        <v>0</v>
      </c>
      <c r="E13" s="12">
        <f>E14+E15</f>
        <v>0</v>
      </c>
      <c r="F13" s="12">
        <f>F14+F15</f>
        <v>0</v>
      </c>
    </row>
    <row r="14" spans="2:6" ht="15.75">
      <c r="B14" s="14" t="s">
        <v>9</v>
      </c>
      <c r="C14" s="24"/>
      <c r="D14" s="24">
        <f>E14+F14</f>
        <v>0</v>
      </c>
      <c r="E14" s="2"/>
      <c r="F14" s="2"/>
    </row>
    <row r="15" spans="2:6" ht="15.75">
      <c r="B15" s="14" t="s">
        <v>10</v>
      </c>
      <c r="C15" s="24"/>
      <c r="D15" s="24">
        <f>E15+F15</f>
        <v>0</v>
      </c>
      <c r="E15" s="2"/>
      <c r="F15" s="2"/>
    </row>
    <row r="16" spans="2:6" ht="15.75">
      <c r="B16" s="15" t="s">
        <v>12</v>
      </c>
      <c r="C16" s="12">
        <f>C17+C24</f>
        <v>161</v>
      </c>
      <c r="D16" s="12">
        <f>D17+D24</f>
        <v>161</v>
      </c>
      <c r="E16" s="12">
        <f>E17+E24</f>
        <v>161</v>
      </c>
      <c r="F16" s="12">
        <f>F17+F24</f>
        <v>0</v>
      </c>
    </row>
    <row r="17" spans="2:6" ht="15.75">
      <c r="B17" s="26" t="s">
        <v>18</v>
      </c>
      <c r="C17" s="12">
        <f>C18+C21</f>
        <v>161</v>
      </c>
      <c r="D17" s="3">
        <f>D18+D21</f>
        <v>161</v>
      </c>
      <c r="E17" s="3">
        <f>E18+E21</f>
        <v>161</v>
      </c>
      <c r="F17" s="3">
        <f>F18+F21</f>
        <v>0</v>
      </c>
    </row>
    <row r="18" spans="2:6" ht="15.75">
      <c r="B18" s="27" t="s">
        <v>19</v>
      </c>
      <c r="C18" s="16">
        <f>C19+C20</f>
        <v>161</v>
      </c>
      <c r="D18" s="16">
        <f>E18+F18</f>
        <v>161</v>
      </c>
      <c r="E18" s="16">
        <f>SUM(E19:E20)</f>
        <v>161</v>
      </c>
      <c r="F18" s="2">
        <f>SUM(F19:F20)</f>
        <v>0</v>
      </c>
    </row>
    <row r="19" spans="2:6" ht="15.75">
      <c r="B19" s="17" t="s">
        <v>5</v>
      </c>
      <c r="C19" s="16">
        <v>146</v>
      </c>
      <c r="D19" s="16">
        <f>E19+F19</f>
        <v>146</v>
      </c>
      <c r="E19" s="16">
        <v>146</v>
      </c>
      <c r="F19" s="2"/>
    </row>
    <row r="20" spans="2:6" ht="15.75">
      <c r="B20" s="18" t="s">
        <v>6</v>
      </c>
      <c r="C20" s="19">
        <v>15</v>
      </c>
      <c r="D20" s="19">
        <f>E20+F20</f>
        <v>15</v>
      </c>
      <c r="E20" s="19">
        <v>15</v>
      </c>
      <c r="F20" s="20"/>
    </row>
    <row r="21" spans="2:6" ht="29.25">
      <c r="B21" s="25" t="s">
        <v>16</v>
      </c>
      <c r="C21" s="22">
        <f>C22</f>
        <v>0</v>
      </c>
      <c r="D21" s="22">
        <f>E21+F21</f>
        <v>0</v>
      </c>
      <c r="E21" s="22">
        <f>E22</f>
        <v>0</v>
      </c>
      <c r="F21" s="3">
        <f>F22</f>
        <v>0</v>
      </c>
    </row>
    <row r="22" spans="2:6" ht="15.75">
      <c r="B22" s="18" t="s">
        <v>5</v>
      </c>
      <c r="C22" s="16"/>
      <c r="D22" s="16"/>
      <c r="E22" s="16"/>
      <c r="F22" s="2"/>
    </row>
    <row r="23" spans="2:6" ht="15.75">
      <c r="B23" s="17" t="s">
        <v>17</v>
      </c>
      <c r="C23" s="16"/>
      <c r="D23" s="16">
        <f>E23+F23</f>
        <v>0</v>
      </c>
      <c r="E23" s="16"/>
      <c r="F23" s="21"/>
    </row>
    <row r="24" spans="2:6" ht="15.75">
      <c r="B24" s="25" t="s">
        <v>20</v>
      </c>
      <c r="C24" s="28">
        <f>C25+C28+C29</f>
        <v>0</v>
      </c>
      <c r="D24" s="28">
        <f>D25+D28+D29</f>
        <v>0</v>
      </c>
      <c r="E24" s="29">
        <f>E25+E28+E29</f>
        <v>0</v>
      </c>
      <c r="F24" s="29">
        <f>F25+F28+F29</f>
        <v>0</v>
      </c>
    </row>
    <row r="25" spans="2:6" ht="15.75">
      <c r="B25" s="30" t="s">
        <v>24</v>
      </c>
      <c r="C25" s="22"/>
      <c r="D25" s="22">
        <f>D26+D27</f>
        <v>0</v>
      </c>
      <c r="E25" s="22">
        <f>E26+E27</f>
        <v>0</v>
      </c>
      <c r="F25" s="3">
        <f>F26+F27</f>
        <v>0</v>
      </c>
    </row>
    <row r="26" spans="2:6" ht="15.75">
      <c r="B26" s="31" t="s">
        <v>25</v>
      </c>
      <c r="C26" s="16"/>
      <c r="D26" s="16"/>
      <c r="E26" s="16"/>
      <c r="F26" s="3"/>
    </row>
    <row r="27" spans="2:6" ht="30">
      <c r="B27" s="31" t="s">
        <v>26</v>
      </c>
      <c r="C27" s="16"/>
      <c r="D27" s="16">
        <f>E27+F27</f>
        <v>0</v>
      </c>
      <c r="E27" s="2"/>
      <c r="F27" s="21"/>
    </row>
    <row r="28" spans="2:6" ht="15.75">
      <c r="B28" s="25" t="s">
        <v>21</v>
      </c>
      <c r="C28" s="22"/>
      <c r="D28" s="22">
        <f>E28+F28</f>
        <v>0</v>
      </c>
      <c r="E28" s="23"/>
      <c r="F28" s="23"/>
    </row>
    <row r="29" spans="2:6" ht="29.25">
      <c r="B29" s="26" t="s">
        <v>22</v>
      </c>
      <c r="C29" s="22">
        <f>C30+C31+C32</f>
        <v>0</v>
      </c>
      <c r="D29" s="22">
        <f>D30+D31+D32</f>
        <v>0</v>
      </c>
      <c r="E29" s="22">
        <f>E30+E31+E32</f>
        <v>0</v>
      </c>
      <c r="F29" s="3">
        <f>F30+F31+F32</f>
        <v>0</v>
      </c>
    </row>
    <row r="30" spans="2:6" ht="30">
      <c r="B30" s="32" t="s">
        <v>27</v>
      </c>
      <c r="C30" s="16"/>
      <c r="D30" s="16">
        <f>E30+F30</f>
        <v>0</v>
      </c>
      <c r="E30" s="16"/>
      <c r="F30" s="2"/>
    </row>
    <row r="31" spans="2:6" ht="30">
      <c r="B31" s="32" t="s">
        <v>28</v>
      </c>
      <c r="C31" s="16"/>
      <c r="D31" s="16">
        <f>E31+F31</f>
        <v>0</v>
      </c>
      <c r="E31" s="16"/>
      <c r="F31" s="2"/>
    </row>
    <row r="32" spans="2:6" ht="30">
      <c r="B32" s="33" t="s">
        <v>29</v>
      </c>
      <c r="C32" s="35"/>
      <c r="D32" s="36">
        <f>E32+F32</f>
        <v>0</v>
      </c>
      <c r="E32" s="34"/>
      <c r="F32" s="34"/>
    </row>
  </sheetData>
  <sheetProtection/>
  <mergeCells count="8">
    <mergeCell ref="B6:B7"/>
    <mergeCell ref="C6:C7"/>
    <mergeCell ref="D6:D7"/>
    <mergeCell ref="E6:F6"/>
    <mergeCell ref="B1:E1"/>
    <mergeCell ref="B2:E2"/>
    <mergeCell ref="B3:F3"/>
    <mergeCell ref="B4:F4"/>
  </mergeCells>
  <printOptions horizontalCentered="1"/>
  <pageMargins left="0.2" right="0.18" top="0.68" bottom="0.2" header="0.22" footer="0.1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TV_COMPUTER</dc:creator>
  <cp:keywords/>
  <dc:description/>
  <cp:lastModifiedBy>Admin</cp:lastModifiedBy>
  <cp:lastPrinted>2020-12-31T07:57:34Z</cp:lastPrinted>
  <dcterms:created xsi:type="dcterms:W3CDTF">2017-09-27T01:58:13Z</dcterms:created>
  <dcterms:modified xsi:type="dcterms:W3CDTF">2021-07-22T07:54:51Z</dcterms:modified>
  <cp:category/>
  <cp:version/>
  <cp:contentType/>
  <cp:contentStatus/>
</cp:coreProperties>
</file>